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4050/Shared Documents/General/07-Working area/06-Hydrografi/32404045_mars/"/>
    </mc:Choice>
  </mc:AlternateContent>
  <xr:revisionPtr revIDLastSave="5" documentId="8_{F57E5A4F-06D6-45F6-B960-21E198878801}" xr6:coauthVersionLast="47" xr6:coauthVersionMax="47" xr10:uidLastSave="{81FC3018-4F95-4635-99B3-00441E003D99}"/>
  <bookViews>
    <workbookView xWindow="-120" yWindow="-120" windowWidth="29040" windowHeight="15720" activeTab="1" xr2:uid="{00000000-000D-0000-FFFF-FFFF00000000}"/>
  </bookViews>
  <sheets>
    <sheet name="Falsterbo" sheetId="1" r:id="rId1"/>
    <sheet name="Abbekås" sheetId="2" r:id="rId2"/>
    <sheet name="Växtplankton" sheetId="20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<sst xmlns="http://schemas.openxmlformats.org/spreadsheetml/2006/main" count="732" uniqueCount="116">
  <si>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</si>
  <si>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</si>
  <si>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</si>
  <si>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</si>
  <si>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</si>
  <si>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</si>
  <si>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</si>
  <si>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</si>
  <si>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</si>
  <si>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</si>
  <si>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</si>
  <si>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</si>
  <si>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</si>
  <si>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</si>
  <si>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</si>
  <si>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</si>
  <si>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</si>
  <si>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</si>
  <si>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</si>
  <si>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</si>
  <si>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</si>
  <si>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</si>
  <si>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</si>
  <si>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</si>
  <si>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</si>
  <si>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</si>
  <si>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</si>
  <si>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</si>
  <si>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</si>
  <si>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</si>
  <si>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</si>
  <si>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</si>
  <si>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</si>
  <si>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</si>
  <si>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</si>
  <si>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</si>
  <si>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</si>
  <si>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</si>
  <si>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</si>
  <si>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</si>
  <si>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</si>
  <si>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2</t>
  </si>
  <si>
    <t>1</t>
  </si>
  <si>
    <t>Kisel µM</t>
  </si>
  <si>
    <t>SYDVVF</t>
  </si>
  <si>
    <t>AU</t>
  </si>
  <si>
    <t>HC-C-C6</t>
  </si>
  <si>
    <t>HT</t>
  </si>
  <si>
    <t>Unicell</t>
  </si>
  <si>
    <t>Flagellates</t>
  </si>
  <si>
    <t>NIRAS Sweden</t>
  </si>
  <si>
    <t>sp.</t>
  </si>
  <si>
    <t>MX</t>
  </si>
  <si>
    <t>NIRAS/SGS</t>
  </si>
  <si>
    <t>Actinocyclus octonarius</t>
  </si>
  <si>
    <t>Mesodinium rubrum</t>
  </si>
  <si>
    <t>Erik Isakson &amp; Alexander Cammaroto</t>
  </si>
  <si>
    <t>Skeletonema marinoi</t>
  </si>
  <si>
    <t>Choanoflagellatea</t>
  </si>
  <si>
    <t>Teleaulax</t>
  </si>
  <si>
    <t>x</t>
  </si>
  <si>
    <t>Björn Andersson</t>
  </si>
  <si>
    <t>Pseudo-nitzschia</t>
  </si>
  <si>
    <t>Pseudosolenia calcar-avis</t>
  </si>
  <si>
    <t>Peridiniales</t>
  </si>
  <si>
    <t>Peridiniella catenata</t>
  </si>
  <si>
    <t>Peridiniella danica</t>
  </si>
  <si>
    <t>Tripos muelleri</t>
  </si>
  <si>
    <t>6</t>
  </si>
  <si>
    <t>Binuclearia lauterbornii</t>
  </si>
  <si>
    <t>Chaetoceros subtilis</t>
  </si>
  <si>
    <t>Aphanizomenon flos-aquae</t>
  </si>
  <si>
    <t>spp.</t>
  </si>
  <si>
    <t>NS</t>
  </si>
  <si>
    <t>Anna Thomasdotter &amp; Alexander Cammaroto</t>
  </si>
  <si>
    <t xml:space="preserve">Falsterbo </t>
  </si>
  <si>
    <t>Projekt</t>
  </si>
  <si>
    <t>Beställare</t>
  </si>
  <si>
    <t>Provtagningsdatum (YYYY-MM-DD)</t>
  </si>
  <si>
    <t>Latitud</t>
  </si>
  <si>
    <t>Longitud</t>
  </si>
  <si>
    <t>Stationsnamn</t>
  </si>
  <si>
    <t>Rapporterat prov ID</t>
  </si>
  <si>
    <t>Provtagningslaboratorium</t>
  </si>
  <si>
    <t>Taxonom</t>
  </si>
  <si>
    <t>Vetenskapligt namn</t>
  </si>
  <si>
    <t>Artflagga</t>
  </si>
  <si>
    <t>Trofityp</t>
  </si>
  <si>
    <t>Riskobservation</t>
  </si>
  <si>
    <t>Abundans klass (1-5 skala)</t>
  </si>
  <si>
    <t>Abundans (celler/l)</t>
  </si>
  <si>
    <t>Biovolymkoncentration (mm3/l)</t>
  </si>
  <si>
    <t>Kolkoncentration (ugC/l)</t>
  </si>
  <si>
    <t>Metoddokument</t>
  </si>
  <si>
    <t>Analysdatum (YYYY-MM-DD)</t>
  </si>
  <si>
    <t>SYD</t>
  </si>
  <si>
    <t>2026-03-05</t>
  </si>
  <si>
    <t>SVF_4050_3</t>
  </si>
  <si>
    <t>2026-03-24</t>
  </si>
  <si>
    <t>Chaetoceros similis</t>
  </si>
  <si>
    <t>Dinophysis acuminata</t>
  </si>
  <si>
    <t>Potentiellt toxisk</t>
  </si>
  <si>
    <t>Eutreptiella</t>
  </si>
  <si>
    <t>Melosira arctica</t>
  </si>
  <si>
    <t>Protoperidinium pellucidum</t>
  </si>
  <si>
    <t>Pseudanabaena</t>
  </si>
  <si>
    <t>Snowella</t>
  </si>
  <si>
    <t>Thalassiosira angulata</t>
  </si>
  <si>
    <t>Thalassiosira baltica</t>
  </si>
  <si>
    <t>Thalassiosira levanderi</t>
  </si>
  <si>
    <t>CF</t>
  </si>
  <si>
    <t>2026-03-04</t>
  </si>
  <si>
    <t>Biddulphiaceae</t>
  </si>
  <si>
    <t>Ciliophora</t>
  </si>
  <si>
    <t>Gyrodinium spirale</t>
  </si>
  <si>
    <t>Heterocapsa rotundata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</si>
</sst>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</numFmts>
  <fonts count="32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18" fillId="0" borderId="0"/>
    <xf numFmtId="0" fontId="17" fillId="0" borderId="0"/>
    <xf numFmtId="0" fontId="23" fillId="0" borderId="0"/>
    <xf numFmtId="38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0"/>
    <xf numFmtId="0" fontId="29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14" fontId="22" fillId="0" borderId="2" xfId="0" applyNumberFormat="1" applyFont="1" applyBorder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0" fontId="26" fillId="0" borderId="0" xfId="0" applyFont="1"/>
    <xf numFmtId="0" fontId="19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22" fillId="0" borderId="2" xfId="0" applyNumberFormat="1" applyFont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20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31" fillId="0" borderId="0" xfId="42" applyFont="1" applyAlignment="1">
      <alignment horizontal="center"/>
    </xf>
    <xf numFmtId="0" fontId="1" fillId="0" borderId="0" xfId="42"/>
  </cellXfs>
  <cellStyles count="43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16" xfId="32" xr:uid="{892107D9-B5AB-4215-9E72-1FD715276E70}"/>
    <cellStyle name="Normal 17" xfId="34" xr:uid="{63779B25-CAB1-4AE7-933E-A8AF7973B17B}"/>
    <cellStyle name="Normal 18" xfId="36" xr:uid="{F5C41CE2-85AD-4A15-B3F4-5687F15CEB3E}"/>
    <cellStyle name="Normal 19" xfId="38" xr:uid="{9D3AD386-621F-4D16-8C40-9B1D97E7F990}"/>
    <cellStyle name="Normal 2" xfId="1" xr:uid="{00000000-0005-0000-0000-000005000000}"/>
    <cellStyle name="Normal 2 2" xfId="2" xr:uid="{00000000-0005-0000-0000-000006000000}"/>
    <cellStyle name="Normal 20" xfId="40" xr:uid="{61C7D70E-4614-4A04-BDE9-A51AC41E182F}"/>
    <cellStyle name="Normal 21" xfId="42" xr:uid="{82F96552-98DF-4091-8D0A-CB3556AF8DC2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12" xfId="33" xr:uid="{1BBDBA91-DDEB-4868-9153-897977D5082D}"/>
    <cellStyle name="Normal 5 13" xfId="35" xr:uid="{57AA1999-6FEF-4A46-BD7C-4BE76828FC44}"/>
    <cellStyle name="Normal 5 14" xfId="37" xr:uid="{BB4310AA-41CB-40F3-BB91-CDFDC242DACF}"/>
    <cellStyle name="Normal 5 15" xfId="39" xr:uid="{A444544E-A8EC-47D4-9F51-9C4CBF07A0BB}"/>
    <cellStyle name="Normal 5 16" xfId="41" xr:uid="{197DA170-788D-49FA-A86D-F13FE2240C87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4.1195200000000005</c:v>
              </c:pt>
              <c:pt idx="1">
                <c:v>3.0412499999999998</c:v>
              </c:pt>
              <c:pt idx="2">
                <c:v>2.7504848484848488</c:v>
              </c:pt>
              <c:pt idx="3">
                <c:v>4.4244090909090898</c:v>
              </c:pt>
              <c:pt idx="4">
                <c:v>8.1549393939393937</c:v>
              </c:pt>
              <c:pt idx="5">
                <c:v>13.074999999999999</c:v>
              </c:pt>
              <c:pt idx="6">
                <c:v>15.702500000000001</c:v>
              </c:pt>
              <c:pt idx="7">
                <c:v>17.651924242424251</c:v>
              </c:pt>
              <c:pt idx="8">
                <c:v>15.991787878787877</c:v>
              </c:pt>
              <c:pt idx="9">
                <c:v>13.210181818181818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2.8442403389540196</c:v>
              </c:pt>
              <c:pt idx="1">
                <c:v>2.0016171830555782</c:v>
              </c:pt>
              <c:pt idx="2">
                <c:v>1.5347659128191542</c:v>
              </c:pt>
              <c:pt idx="3">
                <c:v>2.9985188483181338</c:v>
              </c:pt>
              <c:pt idx="4">
                <c:v>6.4848429630174902</c:v>
              </c:pt>
              <c:pt idx="5">
                <c:v>11.923913556677865</c:v>
              </c:pt>
              <c:pt idx="6">
                <c:v>13.41086429764511</c:v>
              </c:pt>
              <c:pt idx="7">
                <c:v>15.050853212662748</c:v>
              </c:pt>
              <c:pt idx="8">
                <c:v>13.446106222968771</c:v>
              </c:pt>
              <c:pt idx="9">
                <c:v>11.596361297143035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5.3947996610459814</c:v>
              </c:pt>
              <c:pt idx="1">
                <c:v>4.0808828169444213</c:v>
              </c:pt>
              <c:pt idx="2">
                <c:v>3.9662037841505433</c:v>
              </c:pt>
              <c:pt idx="3">
                <c:v>5.8502993335000459</c:v>
              </c:pt>
              <c:pt idx="4">
                <c:v>9.8250358248612972</c:v>
              </c:pt>
              <c:pt idx="5">
                <c:v>14.226086443322133</c:v>
              </c:pt>
              <c:pt idx="6">
                <c:v>17.994135702354889</c:v>
              </c:pt>
              <c:pt idx="7">
                <c:v>20.252995272185753</c:v>
              </c:pt>
              <c:pt idx="8">
                <c:v>18.537469534606984</c:v>
              </c:pt>
              <c:pt idx="9">
                <c:v>14.8240023392206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4.46</c:v>
              </c:pt>
              <c:pt idx="1">
                <c:v>0</c:v>
              </c:pt>
              <c:pt idx="2">
                <c:v>1.6114999999999999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strRef>
              <c:f>'[SVF1993-26.xlsx]Falsterbo'!$G$67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8.1501217060849847</c:v>
              </c:pt>
              <c:pt idx="1">
                <c:v>8.6230409757645425</c:v>
              </c:pt>
              <c:pt idx="2">
                <c:v>8.8676039557153352</c:v>
              </c:pt>
              <c:pt idx="3">
                <c:v>8.838358363409732</c:v>
              </c:pt>
              <c:pt idx="4">
                <c:v>8.1964352228120472</c:v>
              </c:pt>
              <c:pt idx="6">
                <c:v>6.8284738572353882</c:v>
              </c:pt>
              <c:pt idx="7">
                <c:v>5.7479914719585645</c:v>
              </c:pt>
              <c:pt idx="8">
                <c:v>6.1110904390034539</c:v>
              </c:pt>
              <c:pt idx="9">
                <c:v>6.293084559522045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7.4124641987858189</c:v>
              </c:pt>
              <c:pt idx="1">
                <c:v>8.1811112324728779</c:v>
              </c:pt>
              <c:pt idx="2">
                <c:v>8.4798151475707915</c:v>
              </c:pt>
              <c:pt idx="3">
                <c:v>8.3359887335716589</c:v>
              </c:pt>
              <c:pt idx="4">
                <c:v>7.8224954467017946</c:v>
              </c:pt>
              <c:pt idx="6">
                <c:v>6.174984010282266</c:v>
              </c:pt>
              <c:pt idx="7">
                <c:v>4.9045389394763719</c:v>
              </c:pt>
              <c:pt idx="8">
                <c:v>5.6020194547549922</c:v>
              </c:pt>
              <c:pt idx="9">
                <c:v>5.2127174195461592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8.8877792133841513</c:v>
              </c:pt>
              <c:pt idx="1">
                <c:v>9.0649707190562072</c:v>
              </c:pt>
              <c:pt idx="2">
                <c:v>9.255392763859879</c:v>
              </c:pt>
              <c:pt idx="3">
                <c:v>9.3407279932478051</c:v>
              </c:pt>
              <c:pt idx="4">
                <c:v>8.5703749989222988</c:v>
              </c:pt>
              <c:pt idx="6">
                <c:v>7.4819637041885105</c:v>
              </c:pt>
              <c:pt idx="7">
                <c:v>6.5914440044407572</c:v>
              </c:pt>
              <c:pt idx="8">
                <c:v>6.6201614232519157</c:v>
              </c:pt>
              <c:pt idx="9">
                <c:v>7.3734516994979309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8.8699999999999992</c:v>
              </c:pt>
              <c:pt idx="1">
                <c:v>0</c:v>
              </c:pt>
              <c:pt idx="2">
                <c:v>9.2862141357592716</c:v>
              </c:pt>
              <c:pt idx="3">
                <c:v>0</c:v>
              </c:pt>
              <c:pt idx="4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0.85319211297628572</c:v>
              </c:pt>
              <c:pt idx="1">
                <c:v>0.97229502112595634</c:v>
              </c:pt>
              <c:pt idx="2">
                <c:v>1.0640486042538519</c:v>
              </c:pt>
              <c:pt idx="3">
                <c:v>1.9462523314681588</c:v>
              </c:pt>
              <c:pt idx="4">
                <c:v>0.68239541699973361</c:v>
              </c:pt>
              <c:pt idx="6">
                <c:v>1.1727191580069276</c:v>
              </c:pt>
              <c:pt idx="7">
                <c:v>1.4042059685584867</c:v>
              </c:pt>
              <c:pt idx="8">
                <c:v>1.5932414068745004</c:v>
              </c:pt>
              <c:pt idx="9">
                <c:v>2.0969504396482819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0.53716626478138196</c:v>
              </c:pt>
              <c:pt idx="1">
                <c:v>0.48429388656491973</c:v>
              </c:pt>
              <c:pt idx="2">
                <c:v>0.57743220618106239</c:v>
              </c:pt>
              <c:pt idx="3">
                <c:v>0.50196299812001488</c:v>
              </c:pt>
              <c:pt idx="4">
                <c:v>0.34259016702198702</c:v>
              </c:pt>
              <c:pt idx="6">
                <c:v>9.6443640976903167E-2</c:v>
              </c:pt>
              <c:pt idx="7">
                <c:v>0.88820779153007401</c:v>
              </c:pt>
              <c:pt idx="8">
                <c:v>1.0666319662931669</c:v>
              </c:pt>
              <c:pt idx="9">
                <c:v>1.3681011906771554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1.1692179611711895</c:v>
              </c:pt>
              <c:pt idx="1">
                <c:v>1.4602961556869929</c:v>
              </c:pt>
              <c:pt idx="2">
                <c:v>1.5506650023266415</c:v>
              </c:pt>
              <c:pt idx="3">
                <c:v>3.3905416648163027</c:v>
              </c:pt>
              <c:pt idx="4">
                <c:v>1.0222006669774801</c:v>
              </c:pt>
              <c:pt idx="6">
                <c:v>2.2489946750369523</c:v>
              </c:pt>
              <c:pt idx="7">
                <c:v>1.9202041455868994</c:v>
              </c:pt>
              <c:pt idx="8">
                <c:v>2.119850847455834</c:v>
              </c:pt>
              <c:pt idx="9">
                <c:v>2.8257996886194086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1.3739008792965626</c:v>
              </c:pt>
              <c:pt idx="1">
                <c:v>0</c:v>
              </c:pt>
              <c:pt idx="2">
                <c:v>0.84932054356514775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0.65483870967741931</c:v>
              </c:pt>
              <c:pt idx="1">
                <c:v>0.63133640552995385</c:v>
              </c:pt>
              <c:pt idx="2">
                <c:v>0.65268817204301077</c:v>
              </c:pt>
              <c:pt idx="3">
                <c:v>0.39677419354838706</c:v>
              </c:pt>
              <c:pt idx="4">
                <c:v>0.3024301075268816</c:v>
              </c:pt>
              <c:pt idx="6">
                <c:v>0.32516129032258057</c:v>
              </c:pt>
              <c:pt idx="7">
                <c:v>0.30741935483870964</c:v>
              </c:pt>
              <c:pt idx="8">
                <c:v>0.22924731182795691</c:v>
              </c:pt>
              <c:pt idx="9">
                <c:v>0.36206451612903218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0.5340954994440178</c:v>
              </c:pt>
              <c:pt idx="1">
                <c:v>0.48197371696332525</c:v>
              </c:pt>
              <c:pt idx="2">
                <c:v>0.50122246986837116</c:v>
              </c:pt>
              <c:pt idx="3">
                <c:v>0.23780310377244968</c:v>
              </c:pt>
              <c:pt idx="4">
                <c:v>0.16301928334532895</c:v>
              </c:pt>
              <c:pt idx="6">
                <c:v>0.16743879367563727</c:v>
              </c:pt>
              <c:pt idx="7">
                <c:v>7.8283953726678068E-2</c:v>
              </c:pt>
              <c:pt idx="8">
                <c:v>2.1790544791212091E-2</c:v>
              </c:pt>
              <c:pt idx="9">
                <c:v>0.16867411713171254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0.77558191991082082</c:v>
              </c:pt>
              <c:pt idx="1">
                <c:v>0.78069909409658245</c:v>
              </c:pt>
              <c:pt idx="2">
                <c:v>0.80415387421765039</c:v>
              </c:pt>
              <c:pt idx="3">
                <c:v>0.55574528332432438</c:v>
              </c:pt>
              <c:pt idx="4">
                <c:v>0.44184093170843425</c:v>
              </c:pt>
              <c:pt idx="6">
                <c:v>0.48288378696952383</c:v>
              </c:pt>
              <c:pt idx="7">
                <c:v>0.5365547559507412</c:v>
              </c:pt>
              <c:pt idx="8">
                <c:v>0.43670407886470175</c:v>
              </c:pt>
              <c:pt idx="9">
                <c:v>0.55545491512635181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0.69500000000000006</c:v>
              </c:pt>
              <c:pt idx="1">
                <c:v>0</c:v>
              </c:pt>
              <c:pt idx="2">
                <c:v>0.82258064516129026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6.5473214285714283</c:v>
              </c:pt>
              <c:pt idx="1">
                <c:v>4.7304285714285719</c:v>
              </c:pt>
              <c:pt idx="2">
                <c:v>4.5656249999999998</c:v>
              </c:pt>
              <c:pt idx="3">
                <c:v>0.83093749999999988</c:v>
              </c:pt>
              <c:pt idx="4">
                <c:v>0.40254464285714286</c:v>
              </c:pt>
              <c:pt idx="5">
                <c:v>0</c:v>
              </c:pt>
              <c:pt idx="6">
                <c:v>0.35361607142857138</c:v>
              </c:pt>
              <c:pt idx="7">
                <c:v>0.39944196428571427</c:v>
              </c:pt>
              <c:pt idx="8">
                <c:v>0.385625</c:v>
              </c:pt>
              <c:pt idx="9">
                <c:v>0.79678571428571421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1.7020073131036781</c:v>
              </c:pt>
              <c:pt idx="1">
                <c:v>2.6306547081356881</c:v>
              </c:pt>
              <c:pt idx="2">
                <c:v>2.79644782327262</c:v>
              </c:pt>
              <c:pt idx="3">
                <c:v>0.11111180687256317</c:v>
              </c:pt>
              <c:pt idx="4">
                <c:v>0.17010564219113539</c:v>
              </c:pt>
              <c:pt idx="5">
                <c:v>0</c:v>
              </c:pt>
              <c:pt idx="6">
                <c:v>0.15466585567010541</c:v>
              </c:pt>
              <c:pt idx="7">
                <c:v>0.10549107498806726</c:v>
              </c:pt>
              <c:pt idx="8">
                <c:v>0.18761004230895148</c:v>
              </c:pt>
              <c:pt idx="9">
                <c:v>0.31955810561644349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11.392635544039178</c:v>
              </c:pt>
              <c:pt idx="1">
                <c:v>6.8302024347214552</c:v>
              </c:pt>
              <c:pt idx="2">
                <c:v>6.3348021767273792</c:v>
              </c:pt>
              <c:pt idx="3">
                <c:v>1.5507631931274366</c:v>
              </c:pt>
              <c:pt idx="4">
                <c:v>0.6349836435231504</c:v>
              </c:pt>
              <c:pt idx="5">
                <c:v>0</c:v>
              </c:pt>
              <c:pt idx="6">
                <c:v>0.55256628718703737</c:v>
              </c:pt>
              <c:pt idx="7">
                <c:v>0.69339285358336133</c:v>
              </c:pt>
              <c:pt idx="8">
                <c:v>0.58363995769104848</c:v>
              </c:pt>
              <c:pt idx="9">
                <c:v>1.274013322954985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2.9678571428571425</c:v>
              </c:pt>
              <c:pt idx="1">
                <c:v>0</c:v>
              </c:pt>
              <c:pt idx="2">
                <c:v>10.071428571428571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13.654761904761898</c:v>
              </c:pt>
              <c:pt idx="1">
                <c:v>13.954081632653063</c:v>
              </c:pt>
              <c:pt idx="2">
                <c:v>15.214285714285717</c:v>
              </c:pt>
              <c:pt idx="3">
                <c:v>11.178571428571432</c:v>
              </c:pt>
              <c:pt idx="4">
                <c:v>8.8654761904761887</c:v>
              </c:pt>
              <c:pt idx="6">
                <c:v>9.9880952380952372</c:v>
              </c:pt>
              <c:pt idx="7">
                <c:v>10.571428571428571</c:v>
              </c:pt>
              <c:pt idx="8">
                <c:v>10.845238095238097</c:v>
              </c:pt>
              <c:pt idx="9">
                <c:v>12.18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10.36449501519944</c:v>
              </c:pt>
              <c:pt idx="1">
                <c:v>10.632207094366631</c:v>
              </c:pt>
              <c:pt idx="2">
                <c:v>11.141582603780432</c:v>
              </c:pt>
              <c:pt idx="3">
                <c:v>6.4701951502729846</c:v>
              </c:pt>
              <c:pt idx="4">
                <c:v>4.8897882508851511</c:v>
              </c:pt>
              <c:pt idx="6">
                <c:v>7.4987030116574189</c:v>
              </c:pt>
              <c:pt idx="7">
                <c:v>7.4219728919965542</c:v>
              </c:pt>
              <c:pt idx="8">
                <c:v>8.2913100080276827</c:v>
              </c:pt>
              <c:pt idx="9">
                <c:v>8.9082033893861077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16.945028794324354</c:v>
              </c:pt>
              <c:pt idx="1">
                <c:v>17.275956170939494</c:v>
              </c:pt>
              <c:pt idx="2">
                <c:v>19.286988824791003</c:v>
              </c:pt>
              <c:pt idx="3">
                <c:v>15.886947706869879</c:v>
              </c:pt>
              <c:pt idx="4">
                <c:v>12.841164130067227</c:v>
              </c:pt>
              <c:pt idx="6">
                <c:v>12.477487464533056</c:v>
              </c:pt>
              <c:pt idx="7">
                <c:v>13.720884250860589</c:v>
              </c:pt>
              <c:pt idx="8">
                <c:v>13.399166182448511</c:v>
              </c:pt>
              <c:pt idx="9">
                <c:v>15.451796610613892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17.299999999999997</c:v>
              </c:pt>
              <c:pt idx="1">
                <c:v>0</c:v>
              </c:pt>
              <c:pt idx="2">
                <c:v>25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8.7406391479999996</c:v>
              </c:pt>
              <c:pt idx="1">
                <c:v>8.3484870066666659</c:v>
              </c:pt>
              <c:pt idx="2">
                <c:v>8.1146887181818155</c:v>
              </c:pt>
              <c:pt idx="3">
                <c:v>7.7180509575757554</c:v>
              </c:pt>
              <c:pt idx="4">
                <c:v>7.6216899575757555</c:v>
              </c:pt>
              <c:pt idx="5">
                <c:v>8.1125000000000007</c:v>
              </c:pt>
              <c:pt idx="6">
                <c:v>7.8982111666666661</c:v>
              </c:pt>
              <c:pt idx="7">
                <c:v>7.9352140484848501</c:v>
              </c:pt>
              <c:pt idx="8">
                <c:v>8.0294677545454558</c:v>
              </c:pt>
              <c:pt idx="9">
                <c:v>8.1271691848484817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7.7226092609128916</c:v>
              </c:pt>
              <c:pt idx="1">
                <c:v>7.5266042595286669</c:v>
              </c:pt>
              <c:pt idx="2">
                <c:v>7.3209254322702879</c:v>
              </c:pt>
              <c:pt idx="3">
                <c:v>7.0988772720436417</c:v>
              </c:pt>
              <c:pt idx="4">
                <c:v>7.2135425887812836</c:v>
              </c:pt>
              <c:pt idx="5">
                <c:v>7.4656670562325571</c:v>
              </c:pt>
              <c:pt idx="6">
                <c:v>7.3207405916831298</c:v>
              </c:pt>
              <c:pt idx="7">
                <c:v>7.261777239918664</c:v>
              </c:pt>
              <c:pt idx="8">
                <c:v>7.4107722802235161</c:v>
              </c:pt>
              <c:pt idx="9">
                <c:v>7.300609432142581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9.7586690350871077</c:v>
              </c:pt>
              <c:pt idx="1">
                <c:v>9.170369753804664</c:v>
              </c:pt>
              <c:pt idx="2">
                <c:v>8.908452004093343</c:v>
              </c:pt>
              <c:pt idx="3">
                <c:v>8.3372246431078683</c:v>
              </c:pt>
              <c:pt idx="4">
                <c:v>8.0298373263702274</c:v>
              </c:pt>
              <c:pt idx="5">
                <c:v>8.7593329437674452</c:v>
              </c:pt>
              <c:pt idx="6">
                <c:v>8.4756817416502024</c:v>
              </c:pt>
              <c:pt idx="7">
                <c:v>8.6086508570510372</c:v>
              </c:pt>
              <c:pt idx="8">
                <c:v>8.6481632288673964</c:v>
              </c:pt>
              <c:pt idx="9">
                <c:v>8.9537289375543825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8.8099999999999987</c:v>
              </c:pt>
              <c:pt idx="1">
                <c:v>0</c:v>
              </c:pt>
              <c:pt idx="2">
                <c:v>7.6880000000000006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strRef>
              <c:f>'[SVF1993-26.xlsx]Falsterbo'!$T$67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8.3336482507462648</c:v>
              </c:pt>
              <c:pt idx="1">
                <c:v>8.8260067536056201</c:v>
              </c:pt>
              <c:pt idx="2">
                <c:v>9.0175822851647336</c:v>
              </c:pt>
              <c:pt idx="3">
                <c:v>9.163693952316935</c:v>
              </c:pt>
              <c:pt idx="4">
                <c:v>8.3179596564656606</c:v>
              </c:pt>
              <c:pt idx="5">
                <c:v>7.6000000000000005</c:v>
              </c:pt>
              <c:pt idx="6">
                <c:v>6.7377868549251447</c:v>
              </c:pt>
              <c:pt idx="7">
                <c:v>6.0938106682016091</c:v>
              </c:pt>
              <c:pt idx="8">
                <c:v>5.9993337313849073</c:v>
              </c:pt>
              <c:pt idx="9">
                <c:v>6.5300973581489776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7.772942698203976</c:v>
              </c:pt>
              <c:pt idx="1">
                <c:v>8.2636122425862943</c:v>
              </c:pt>
              <c:pt idx="2">
                <c:v>8.616518045534507</c:v>
              </c:pt>
              <c:pt idx="3">
                <c:v>8.3179464630361224</c:v>
              </c:pt>
              <c:pt idx="4">
                <c:v>7.7251867753268186</c:v>
              </c:pt>
              <c:pt idx="5">
                <c:v>6.7244049642290875</c:v>
              </c:pt>
              <c:pt idx="6">
                <c:v>5.9925734708070371</c:v>
              </c:pt>
              <c:pt idx="7">
                <c:v>5.2509522427331188</c:v>
              </c:pt>
              <c:pt idx="8">
                <c:v>5.1806305683491392</c:v>
              </c:pt>
              <c:pt idx="9">
                <c:v>5.4969210250792662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8.8943538032885527</c:v>
              </c:pt>
              <c:pt idx="1">
                <c:v>9.388401264624946</c:v>
              </c:pt>
              <c:pt idx="2">
                <c:v>9.4186465247949602</c:v>
              </c:pt>
              <c:pt idx="3">
                <c:v>10.009441441597748</c:v>
              </c:pt>
              <c:pt idx="4">
                <c:v>8.9107325376045026</c:v>
              </c:pt>
              <c:pt idx="5">
                <c:v>8.4755950357709136</c:v>
              </c:pt>
              <c:pt idx="6">
                <c:v>7.4830002390432524</c:v>
              </c:pt>
              <c:pt idx="7">
                <c:v>6.9366690936700994</c:v>
              </c:pt>
              <c:pt idx="8">
                <c:v>6.8180368944206755</c:v>
              </c:pt>
              <c:pt idx="9">
                <c:v>7.5632736912186891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8.25</c:v>
              </c:pt>
              <c:pt idx="1">
                <c:v>0</c:v>
              </c:pt>
              <c:pt idx="2">
                <c:v>9.1112666200139945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strRef>
              <c:f>'[SVF1993-26.xlsx]Falsterbo'!$AN$67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0.91756898538109011</c:v>
              </c:pt>
              <c:pt idx="1">
                <c:v>1.1778766701753196</c:v>
              </c:pt>
              <c:pt idx="2">
                <c:v>2.0922721241723647</c:v>
              </c:pt>
              <c:pt idx="3">
                <c:v>2.6696531650832829</c:v>
              </c:pt>
              <c:pt idx="4">
                <c:v>1.0038361811051844</c:v>
              </c:pt>
              <c:pt idx="5">
                <c:v>1.0225</c:v>
              </c:pt>
              <c:pt idx="6">
                <c:v>1.692561582083463</c:v>
              </c:pt>
              <c:pt idx="7">
                <c:v>1.9117398851674046</c:v>
              </c:pt>
              <c:pt idx="8">
                <c:v>2.0844289163110656</c:v>
              </c:pt>
              <c:pt idx="9">
                <c:v>2.3620435864977911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0.40329813705018835</c:v>
              </c:pt>
              <c:pt idx="1">
                <c:v>0.59997900063364074</c:v>
              </c:pt>
              <c:pt idx="2">
                <c:v>0.15559621918687339</c:v>
              </c:pt>
              <c:pt idx="3">
                <c:v>0.47925749670990614</c:v>
              </c:pt>
              <c:pt idx="4">
                <c:v>0.40793559587451078</c:v>
              </c:pt>
              <c:pt idx="5">
                <c:v>0.20534902601433891</c:v>
              </c:pt>
              <c:pt idx="6">
                <c:v>0.61554396235347886</c:v>
              </c:pt>
              <c:pt idx="7">
                <c:v>1.0032674828740518</c:v>
              </c:pt>
              <c:pt idx="8">
                <c:v>1.106674515705468</c:v>
              </c:pt>
              <c:pt idx="9">
                <c:v>1.5108780864426845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1.431839833711992</c:v>
              </c:pt>
              <c:pt idx="1">
                <c:v>1.7557743397169985</c:v>
              </c:pt>
              <c:pt idx="2">
                <c:v>4.0289480291578563</c:v>
              </c:pt>
              <c:pt idx="3">
                <c:v>4.8600488334566592</c:v>
              </c:pt>
              <c:pt idx="4">
                <c:v>1.5997367663358579</c:v>
              </c:pt>
              <c:pt idx="5">
                <c:v>1.839650973985661</c:v>
              </c:pt>
              <c:pt idx="6">
                <c:v>2.7695792018134471</c:v>
              </c:pt>
              <c:pt idx="7">
                <c:v>2.8202122874607571</c:v>
              </c:pt>
              <c:pt idx="8">
                <c:v>3.0621833169166632</c:v>
              </c:pt>
              <c:pt idx="9">
                <c:v>3.2132090865528977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1.2240207833733012</c:v>
              </c:pt>
              <c:pt idx="1">
                <c:v>0</c:v>
              </c:pt>
              <c:pt idx="2">
                <c:v>0.79936051159072741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strRef>
              <c:f>'[SVF1993-26.xlsx]Falsterbo'!$DT$67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0.57998709677419347</c:v>
              </c:pt>
              <c:pt idx="1">
                <c:v>0.59926344086021499</c:v>
              </c:pt>
              <c:pt idx="2">
                <c:v>0.59128543499511255</c:v>
              </c:pt>
              <c:pt idx="3">
                <c:v>0.3129423264907138</c:v>
              </c:pt>
              <c:pt idx="4">
                <c:v>0.24990224828934515</c:v>
              </c:pt>
              <c:pt idx="5">
                <c:v>5.000000000000001E-2</c:v>
              </c:pt>
              <c:pt idx="6">
                <c:v>0.21905180840664717</c:v>
              </c:pt>
              <c:pt idx="7">
                <c:v>0.22607526881720433</c:v>
              </c:pt>
              <c:pt idx="8">
                <c:v>0.25411779081133928</c:v>
              </c:pt>
              <c:pt idx="9">
                <c:v>0.31189638318670576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0.42082615683078395</c:v>
              </c:pt>
              <c:pt idx="1">
                <c:v>0.42098400966056759</c:v>
              </c:pt>
              <c:pt idx="2">
                <c:v>0.36985503786908663</c:v>
              </c:pt>
              <c:pt idx="3">
                <c:v>0.12726116254163095</c:v>
              </c:pt>
              <c:pt idx="4">
                <c:v>8.4553942165758039E-2</c:v>
              </c:pt>
              <c:pt idx="5">
                <c:v>2.732213161944639E-2</c:v>
              </c:pt>
              <c:pt idx="6">
                <c:v>0.1017369245682168</c:v>
              </c:pt>
              <c:pt idx="7">
                <c:v>6.7391016750072641E-2</c:v>
              </c:pt>
              <c:pt idx="8">
                <c:v>9.0062982882525178E-2</c:v>
              </c:pt>
              <c:pt idx="9">
                <c:v>0.15133533696365437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0.73914803671760299</c:v>
              </c:pt>
              <c:pt idx="1">
                <c:v>0.77754287205986239</c:v>
              </c:pt>
              <c:pt idx="2">
                <c:v>0.81271583212113852</c:v>
              </c:pt>
              <c:pt idx="3">
                <c:v>0.49862349043979665</c:v>
              </c:pt>
              <c:pt idx="4">
                <c:v>0.41525055441293224</c:v>
              </c:pt>
              <c:pt idx="5">
                <c:v>7.2677868380553623E-2</c:v>
              </c:pt>
              <c:pt idx="6">
                <c:v>0.33636669224507754</c:v>
              </c:pt>
              <c:pt idx="7">
                <c:v>0.38475952088433601</c:v>
              </c:pt>
              <c:pt idx="8">
                <c:v>0.41817259874015339</c:v>
              </c:pt>
              <c:pt idx="9">
                <c:v>0.47245742940975716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0.69500000000000006</c:v>
              </c:pt>
              <c:pt idx="1">
                <c:v>0</c:v>
              </c:pt>
              <c:pt idx="2">
                <c:v>0.70967741935483875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strRef>
              <c:f>'[SVF1993-26.xlsx]Falsterbo'!$AT$67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11.84002058168279</c:v>
              </c:pt>
              <c:pt idx="1">
                <c:v>12.484646938145767</c:v>
              </c:pt>
              <c:pt idx="2">
                <c:v>12.481866948238453</c:v>
              </c:pt>
              <c:pt idx="3">
                <c:v>7.8827681829433596</c:v>
              </c:pt>
              <c:pt idx="4">
                <c:v>7.6952545706091948</c:v>
              </c:pt>
              <c:pt idx="5">
                <c:v>4.75</c:v>
              </c:pt>
              <c:pt idx="6">
                <c:v>8.2662392071599484</c:v>
              </c:pt>
              <c:pt idx="7">
                <c:v>8.4101657648292978</c:v>
              </c:pt>
              <c:pt idx="8">
                <c:v>9.8373974374274411</c:v>
              </c:pt>
              <c:pt idx="9">
                <c:v>10.359685252438936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9.0947108615515724</c:v>
              </c:pt>
              <c:pt idx="1">
                <c:v>10.216291402824854</c:v>
              </c:pt>
              <c:pt idx="2">
                <c:v>8.1666103496115561</c:v>
              </c:pt>
              <c:pt idx="3">
                <c:v>3.8811711048828101</c:v>
              </c:pt>
              <c:pt idx="4">
                <c:v>4.0135548078387302</c:v>
              </c:pt>
              <c:pt idx="5">
                <c:v>1.8410924976646554</c:v>
              </c:pt>
              <c:pt idx="6">
                <c:v>5.682277725752753</c:v>
              </c:pt>
              <c:pt idx="7">
                <c:v>6.0184997331191781</c:v>
              </c:pt>
              <c:pt idx="8">
                <c:v>7.8250689022371729</c:v>
              </c:pt>
              <c:pt idx="9">
                <c:v>7.3312612585939103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14.585330301814007</c:v>
              </c:pt>
              <c:pt idx="1">
                <c:v>14.75300247346668</c:v>
              </c:pt>
              <c:pt idx="2">
                <c:v>16.79712354686535</c:v>
              </c:pt>
              <c:pt idx="3">
                <c:v>11.884365261003909</c:v>
              </c:pt>
              <c:pt idx="4">
                <c:v>11.376954333379659</c:v>
              </c:pt>
              <c:pt idx="5">
                <c:v>7.6589075023353441</c:v>
              </c:pt>
              <c:pt idx="6">
                <c:v>10.850200688567144</c:v>
              </c:pt>
              <c:pt idx="7">
                <c:v>10.801831796539417</c:v>
              </c:pt>
              <c:pt idx="8">
                <c:v>11.849725972617708</c:v>
              </c:pt>
              <c:pt idx="9">
                <c:v>13.388109246283962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15.55</c:v>
              </c:pt>
              <c:pt idx="1">
                <c:v>0</c:v>
              </c:pt>
              <c:pt idx="2">
                <c:v>22.321428571428569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strRef>
              <c:f>'[SVF1993-26.xlsx]Falsterbo'!$DG$67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4.0110594752186577</c:v>
              </c:pt>
              <c:pt idx="1">
                <c:v>4.5508829701372084</c:v>
              </c:pt>
              <c:pt idx="2">
                <c:v>3.8023917748917744</c:v>
              </c:pt>
              <c:pt idx="3">
                <c:v>0.78055194805194761</c:v>
              </c:pt>
              <c:pt idx="4">
                <c:v>0.39273809523809522</c:v>
              </c:pt>
              <c:pt idx="5">
                <c:v>0.51437500000000003</c:v>
              </c:pt>
              <c:pt idx="6">
                <c:v>0.35856793743890519</c:v>
              </c:pt>
              <c:pt idx="7">
                <c:v>0.49752963702963698</c:v>
              </c:pt>
              <c:pt idx="8">
                <c:v>0.46523809523809528</c:v>
              </c:pt>
              <c:pt idx="9">
                <c:v>0.74633986232346861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2.4201688009781614</c:v>
              </c:pt>
              <c:pt idx="1">
                <c:v>2.7341645778880976</c:v>
              </c:pt>
              <c:pt idx="2">
                <c:v>2.1565871531001726</c:v>
              </c:pt>
              <c:pt idx="3">
                <c:v>-0.33675665748043082</c:v>
              </c:pt>
              <c:pt idx="4">
                <c:v>0.13923589409578879</c:v>
              </c:pt>
              <c:pt idx="5">
                <c:v>0</c:v>
              </c:pt>
              <c:pt idx="6">
                <c:v>0.19412029594185176</c:v>
              </c:pt>
              <c:pt idx="7">
                <c:v>0.10428671712582416</c:v>
              </c:pt>
              <c:pt idx="8">
                <c:v>0.15274884072402523</c:v>
              </c:pt>
              <c:pt idx="9">
                <c:v>0.21248337221602043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5.6019501494591539</c:v>
              </c:pt>
              <c:pt idx="1">
                <c:v>6.3676013623863188</c:v>
              </c:pt>
              <c:pt idx="2">
                <c:v>5.4481963966833762</c:v>
              </c:pt>
              <c:pt idx="3">
                <c:v>1.897860553584326</c:v>
              </c:pt>
              <c:pt idx="4">
                <c:v>0.6462402963804017</c:v>
              </c:pt>
              <c:pt idx="5">
                <c:v>0</c:v>
              </c:pt>
              <c:pt idx="6">
                <c:v>0.52301557893595862</c:v>
              </c:pt>
              <c:pt idx="7">
                <c:v>0.89077255693344981</c:v>
              </c:pt>
              <c:pt idx="8">
                <c:v>0.77772734975216529</c:v>
              </c:pt>
              <c:pt idx="9">
                <c:v>1.2801963524309168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2.572857142857143</c:v>
              </c:pt>
              <c:pt idx="1">
                <c:v>0</c:v>
              </c:pt>
              <c:pt idx="2">
                <c:v>2.964285714285714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strRef>
              <c:f>'[SVF1993-26.xlsx]Falsterbo'!$CG$67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4.3850999999999996</c:v>
              </c:pt>
              <c:pt idx="1">
                <c:v>3.2531071428571425</c:v>
              </c:pt>
              <c:pt idx="2">
                <c:v>3.0341666666666662</c:v>
              </c:pt>
              <c:pt idx="3">
                <c:v>4.5757999999999992</c:v>
              </c:pt>
              <c:pt idx="4">
                <c:v>7.8498000000000001</c:v>
              </c:pt>
              <c:pt idx="6">
                <c:v>13.747499999999997</c:v>
              </c:pt>
              <c:pt idx="7">
                <c:v>16.2895</c:v>
              </c:pt>
              <c:pt idx="8">
                <c:v>16.183699999999998</c:v>
              </c:pt>
              <c:pt idx="9">
                <c:v>13.091933333333335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3.2269937470579633</c:v>
              </c:pt>
              <c:pt idx="1">
                <c:v>2.0494634359071053</c:v>
              </c:pt>
              <c:pt idx="2">
                <c:v>1.7727244137389853</c:v>
              </c:pt>
              <c:pt idx="3">
                <c:v>3.1794753070020301</c:v>
              </c:pt>
              <c:pt idx="4">
                <c:v>6.808070986325605</c:v>
              </c:pt>
              <c:pt idx="6">
                <c:v>10.742110636849524</c:v>
              </c:pt>
              <c:pt idx="7">
                <c:v>12.758433669408843</c:v>
              </c:pt>
              <c:pt idx="8">
                <c:v>13.066489574325935</c:v>
              </c:pt>
              <c:pt idx="9">
                <c:v>11.071775846585249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5.5432062529420358</c:v>
              </c:pt>
              <c:pt idx="1">
                <c:v>4.4567508498071797</c:v>
              </c:pt>
              <c:pt idx="2">
                <c:v>4.295608919594347</c:v>
              </c:pt>
              <c:pt idx="3">
                <c:v>5.9721246929979683</c:v>
              </c:pt>
              <c:pt idx="4">
                <c:v>8.8915290136743952</c:v>
              </c:pt>
              <c:pt idx="6">
                <c:v>16.752889363150469</c:v>
              </c:pt>
              <c:pt idx="7">
                <c:v>19.820566330591159</c:v>
              </c:pt>
              <c:pt idx="8">
                <c:v>19.300910425674061</c:v>
              </c:pt>
              <c:pt idx="9">
                <c:v>15.112090820081422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3.73</c:v>
              </c:pt>
              <c:pt idx="1">
                <c:v>0</c:v>
              </c:pt>
              <c:pt idx="2">
                <c:v>1.6795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8.2840000000000007</c:v>
              </c:pt>
              <c:pt idx="1">
                <c:v>8.0853571428571431</c:v>
              </c:pt>
              <c:pt idx="2">
                <c:v>7.8976666666666677</c:v>
              </c:pt>
              <c:pt idx="3">
                <c:v>7.8010000000000002</c:v>
              </c:pt>
              <c:pt idx="4">
                <c:v>7.672600000000001</c:v>
              </c:pt>
              <c:pt idx="6">
                <c:v>7.6946666666666692</c:v>
              </c:pt>
              <c:pt idx="7">
                <c:v>7.7516666666666669</c:v>
              </c:pt>
              <c:pt idx="8">
                <c:v>7.7713333333333328</c:v>
              </c:pt>
              <c:pt idx="9">
                <c:v>7.9866666666666672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7.388884519104991</c:v>
              </c:pt>
              <c:pt idx="1">
                <c:v>7.3806876267120733</c:v>
              </c:pt>
              <c:pt idx="2">
                <c:v>7.3600622528574746</c:v>
              </c:pt>
              <c:pt idx="3">
                <c:v>7.2753650145480853</c:v>
              </c:pt>
              <c:pt idx="4">
                <c:v>7.2644583241248135</c:v>
              </c:pt>
              <c:pt idx="6">
                <c:v>7.2088773456973669</c:v>
              </c:pt>
              <c:pt idx="7">
                <c:v>7.1452920053515214</c:v>
              </c:pt>
              <c:pt idx="8">
                <c:v>7.5807673282357539</c:v>
              </c:pt>
              <c:pt idx="9">
                <c:v>7.3683913495011737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9.1791154808950104</c:v>
              </c:pt>
              <c:pt idx="1">
                <c:v>8.7900266590022138</c:v>
              </c:pt>
              <c:pt idx="2">
                <c:v>8.4352710804758608</c:v>
              </c:pt>
              <c:pt idx="3">
                <c:v>8.3266349854519142</c:v>
              </c:pt>
              <c:pt idx="4">
                <c:v>8.0807416758751884</c:v>
              </c:pt>
              <c:pt idx="6">
                <c:v>8.1804559876359715</c:v>
              </c:pt>
              <c:pt idx="7">
                <c:v>8.3580413279818124</c:v>
              </c:pt>
              <c:pt idx="8">
                <c:v>7.9618993384309116</c:v>
              </c:pt>
              <c:pt idx="9">
                <c:v>8.6049419838321608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8.4649999999999999</c:v>
              </c:pt>
              <c:pt idx="1">
                <c:v>0</c:v>
              </c:pt>
              <c:pt idx="2">
                <c:v>7.4924999999999997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161058</xdr:colOff>
      <xdr:row>2</xdr:row>
      <xdr:rowOff>103910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144896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zoomScale="55" zoomScaleNormal="55" workbookViewId="0">
      <selection activeCell="X40" sqref="X40"/>
    </sheetView>
  </sheetViews>
  <sheetFormatPr defaultColWidth="11.42578125" defaultRowHeight="12"/>
  <cols>
    <col min="1" max="1" width="8.140625" customWidth="1"/>
    <col min="2" max="2" width="14.85546875" customWidth="1"/>
    <col min="3" max="3" width="28.42578125" customWidth="1"/>
    <col min="4" max="4" width="13" customWidth="1"/>
    <col min="5" max="5" width="11.140625" customWidth="1"/>
    <col min="6" max="6" width="6" customWidth="1"/>
    <col min="7" max="7" width="13.140625" customWidth="1"/>
    <col min="8" max="8" width="8.85546875" customWidth="1"/>
    <col min="9" max="9" width="7.7109375" customWidth="1"/>
    <col min="10" max="10" width="11.7109375" customWidth="1"/>
    <col min="11" max="11" width="8.7109375" customWidth="1"/>
    <col min="12" max="12" width="10.85546875" customWidth="1"/>
    <col min="13" max="13" width="9.28515625" customWidth="1"/>
    <col min="14" max="14" width="16.42578125" customWidth="1"/>
    <col min="15" max="15" width="15.140625" customWidth="1"/>
    <col min="16" max="16" width="8.42578125" customWidth="1"/>
    <col min="17" max="17" width="9" customWidth="1"/>
    <col min="18" max="18" width="8.42578125" customWidth="1"/>
    <col min="19" max="19" width="8.85546875" customWidth="1"/>
    <col min="20" max="20" width="9" customWidth="1"/>
    <col min="21" max="21" width="8.7109375" customWidth="1"/>
    <col min="22" max="22" width="7.42578125" customWidth="1"/>
    <col min="23" max="23" width="7.85546875" customWidth="1"/>
  </cols>
  <sheetData>
    <row r="1" spans="1:35" ht="15.7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7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53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">
      <c r="A4" s="21" t="s">
        <v>2</v>
      </c>
      <c r="B4" s="21"/>
      <c r="C4" s="17" t="s">
        <v>24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">
      <c r="A5" s="21" t="s">
        <v>3</v>
      </c>
      <c r="B5" s="21"/>
      <c r="C5" s="17" t="s">
        <v>25</v>
      </c>
      <c r="D5" s="17" t="s">
        <v>26</v>
      </c>
      <c r="E5" s="17" t="s">
        <v>27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">
      <c r="A6" s="21" t="s">
        <v>23</v>
      </c>
      <c r="B6" s="1"/>
      <c r="C6" s="23">
        <v>32404050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7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7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7">
      <c r="A10" s="12" t="s">
        <v>4</v>
      </c>
      <c r="B10" s="12" t="s">
        <v>5</v>
      </c>
      <c r="C10" s="12" t="s">
        <v>6</v>
      </c>
      <c r="D10" s="12" t="s">
        <v>28</v>
      </c>
      <c r="E10" s="12" t="s">
        <v>29</v>
      </c>
      <c r="F10" s="12" t="s">
        <v>7</v>
      </c>
      <c r="G10" s="24" t="s">
        <v>30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34</v>
      </c>
      <c r="Q10" s="12" t="s">
        <v>15</v>
      </c>
      <c r="R10" s="12" t="s">
        <v>35</v>
      </c>
      <c r="S10" s="12" t="s">
        <v>36</v>
      </c>
      <c r="T10" s="12" t="s">
        <v>37</v>
      </c>
      <c r="U10" s="12" t="s">
        <v>33</v>
      </c>
      <c r="V10" s="12" t="s">
        <v>16</v>
      </c>
      <c r="W10" s="12" t="s">
        <v>17</v>
      </c>
      <c r="X10" s="24" t="s">
        <v>31</v>
      </c>
      <c r="Y10" s="24" t="s">
        <v>32</v>
      </c>
    </row>
    <row r="11" spans="1:35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75">
      <c r="A12" s="14" t="s">
        <v>25</v>
      </c>
      <c r="B12" s="19">
        <v>46034</v>
      </c>
      <c r="C12" s="12" t="s">
        <v>56</v>
      </c>
      <c r="D12" s="27">
        <v>0.47222222222222221</v>
      </c>
      <c r="E12" s="27">
        <v>0.5</v>
      </c>
      <c r="F12" s="16">
        <v>8</v>
      </c>
      <c r="G12" s="16">
        <v>13.5</v>
      </c>
      <c r="H12" s="16">
        <v>8</v>
      </c>
      <c r="I12" s="14">
        <v>0.5</v>
      </c>
      <c r="J12" s="15">
        <v>4.46</v>
      </c>
      <c r="K12" s="15">
        <v>8.41</v>
      </c>
      <c r="L12" s="16">
        <v>100.72</v>
      </c>
      <c r="M12" s="14">
        <v>9</v>
      </c>
      <c r="N12" s="14">
        <v>17.2</v>
      </c>
      <c r="O12" s="15">
        <v>8.83</v>
      </c>
      <c r="P12" s="15">
        <v>0.71</v>
      </c>
      <c r="Q12" s="15">
        <v>0.92</v>
      </c>
      <c r="R12" s="15">
        <v>15.4</v>
      </c>
      <c r="S12" s="15">
        <v>0.28999999999999998</v>
      </c>
      <c r="T12" s="15">
        <v>1.64</v>
      </c>
      <c r="U12" s="15">
        <v>0.79</v>
      </c>
      <c r="V12" s="16">
        <v>19</v>
      </c>
      <c r="W12" s="15">
        <v>1.199040767386091</v>
      </c>
      <c r="X12" s="14"/>
      <c r="Y12" s="14"/>
    </row>
    <row r="13" spans="1:35" ht="12.75">
      <c r="A13" s="14" t="s">
        <v>25</v>
      </c>
      <c r="B13" s="19">
        <v>46034</v>
      </c>
      <c r="C13" s="12" t="s">
        <v>56</v>
      </c>
      <c r="D13" s="27">
        <v>0.47222222222222221</v>
      </c>
      <c r="E13" s="27">
        <v>0.5</v>
      </c>
      <c r="F13" s="16">
        <v>8</v>
      </c>
      <c r="G13" s="16">
        <v>13.5</v>
      </c>
      <c r="H13" s="16">
        <v>8</v>
      </c>
      <c r="I13" s="14">
        <v>5</v>
      </c>
      <c r="J13" s="15">
        <v>4.46</v>
      </c>
      <c r="K13" s="15">
        <v>8.17</v>
      </c>
      <c r="L13" s="16">
        <v>95.98</v>
      </c>
      <c r="M13" s="14"/>
      <c r="N13" s="14"/>
      <c r="O13" s="15">
        <v>8.7899999999999991</v>
      </c>
      <c r="P13" s="15">
        <v>0.68</v>
      </c>
      <c r="Q13" s="15">
        <v>0.95</v>
      </c>
      <c r="R13" s="15">
        <v>15.7</v>
      </c>
      <c r="S13" s="15">
        <v>0.28999999999999998</v>
      </c>
      <c r="T13" s="15">
        <v>1.57</v>
      </c>
      <c r="U13" s="15">
        <v>0.56999999999999995</v>
      </c>
      <c r="V13" s="16">
        <v>17</v>
      </c>
      <c r="W13" s="15">
        <v>1.2490007993605114</v>
      </c>
      <c r="X13" s="16">
        <v>29</v>
      </c>
      <c r="Y13" s="16">
        <v>19</v>
      </c>
    </row>
    <row r="14" spans="1:35" ht="12.75">
      <c r="A14" s="14" t="s">
        <v>25</v>
      </c>
      <c r="B14" s="19">
        <v>46034</v>
      </c>
      <c r="C14" s="12" t="s">
        <v>56</v>
      </c>
      <c r="D14" s="27">
        <v>0.47222222222222199</v>
      </c>
      <c r="E14" s="27">
        <v>0.5</v>
      </c>
      <c r="F14" s="16">
        <v>8</v>
      </c>
      <c r="G14" s="16">
        <v>13.5</v>
      </c>
      <c r="H14" s="16">
        <v>8</v>
      </c>
      <c r="I14" s="14">
        <v>10</v>
      </c>
      <c r="J14" s="15">
        <v>4.47</v>
      </c>
      <c r="K14" s="15">
        <v>8.15</v>
      </c>
      <c r="L14" s="16">
        <v>95.49</v>
      </c>
      <c r="M14" s="14"/>
      <c r="N14" s="14"/>
      <c r="O14" s="15">
        <v>8.7799999999999994</v>
      </c>
      <c r="P14" s="15"/>
      <c r="Q14" s="15"/>
      <c r="R14" s="15"/>
      <c r="S14" s="15"/>
      <c r="T14" s="15"/>
      <c r="U14" s="15"/>
      <c r="V14" s="16"/>
      <c r="W14" s="14"/>
      <c r="X14" s="16"/>
      <c r="Y14" s="16"/>
    </row>
    <row r="15" spans="1:35" ht="12.75">
      <c r="A15" s="14" t="s">
        <v>25</v>
      </c>
      <c r="B15" s="19">
        <v>46034</v>
      </c>
      <c r="C15" s="12" t="s">
        <v>56</v>
      </c>
      <c r="D15" s="27">
        <v>0.47222222222222199</v>
      </c>
      <c r="E15" s="27">
        <v>0.5</v>
      </c>
      <c r="F15" s="16">
        <v>8</v>
      </c>
      <c r="G15" s="16">
        <v>13.5</v>
      </c>
      <c r="H15" s="16">
        <v>8</v>
      </c>
      <c r="I15" s="14">
        <v>17</v>
      </c>
      <c r="J15" s="15">
        <v>4.4000000000000004</v>
      </c>
      <c r="K15" s="15">
        <v>8.25</v>
      </c>
      <c r="L15" s="16">
        <v>96.46</v>
      </c>
      <c r="M15" s="14"/>
      <c r="N15" s="14"/>
      <c r="O15" s="15">
        <v>8.82</v>
      </c>
      <c r="P15" s="15"/>
      <c r="Q15" s="15"/>
      <c r="R15" s="15"/>
      <c r="S15" s="15"/>
      <c r="T15" s="15"/>
      <c r="U15" s="15"/>
      <c r="V15" s="16"/>
      <c r="W15" s="14"/>
      <c r="X15" s="16" t="s">
        <v>60</v>
      </c>
      <c r="Y15" s="16" t="s">
        <v>60</v>
      </c>
    </row>
    <row r="16" spans="1:35" ht="12.75">
      <c r="A16" s="14"/>
      <c r="B16" s="19"/>
      <c r="C16" s="12"/>
      <c r="D16" s="27"/>
      <c r="E16" s="27"/>
      <c r="F16" s="12"/>
      <c r="G16" s="12"/>
      <c r="H16" s="12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6"/>
      <c r="W16" s="14"/>
      <c r="X16" s="14"/>
      <c r="Y16" s="14"/>
    </row>
    <row r="17" spans="1:35" ht="12.75">
      <c r="A17" s="14"/>
      <c r="B17" s="19"/>
      <c r="C17" s="12"/>
      <c r="D17" s="27"/>
      <c r="E17" s="27"/>
      <c r="F17" s="16"/>
      <c r="G17" s="16"/>
      <c r="H17" s="16"/>
      <c r="I17" s="14"/>
      <c r="J17" s="15"/>
      <c r="K17" s="15"/>
      <c r="L17" s="16"/>
      <c r="M17" s="14"/>
      <c r="N17" s="14"/>
      <c r="O17" s="15"/>
      <c r="P17" s="15"/>
      <c r="Q17" s="15"/>
      <c r="R17" s="15"/>
      <c r="S17" s="15"/>
      <c r="T17" s="15"/>
      <c r="U17" s="15"/>
      <c r="V17" s="16"/>
      <c r="W17" s="14"/>
      <c r="X17" s="14"/>
      <c r="Y17" s="14"/>
    </row>
    <row r="18" spans="1:35" ht="12.75">
      <c r="A18" s="14"/>
      <c r="B18" s="19"/>
      <c r="C18" s="12"/>
      <c r="D18" s="27"/>
      <c r="E18" s="27"/>
      <c r="F18" s="12"/>
      <c r="G18" s="12"/>
      <c r="H18" s="12"/>
      <c r="I18" s="14"/>
      <c r="J18" s="15"/>
      <c r="K18" s="15"/>
      <c r="L18" s="16"/>
      <c r="M18" s="14"/>
      <c r="N18" s="14"/>
      <c r="O18" s="15"/>
      <c r="P18" s="15"/>
      <c r="Q18" s="15"/>
      <c r="R18" s="15"/>
      <c r="S18" s="15"/>
      <c r="T18" s="15"/>
      <c r="U18" s="15"/>
      <c r="V18" s="16"/>
      <c r="W18" s="14"/>
      <c r="X18" s="16"/>
      <c r="Y18" s="16"/>
    </row>
    <row r="19" spans="1:35" ht="12.75">
      <c r="A19" s="14"/>
      <c r="B19" s="19"/>
      <c r="C19" s="12"/>
      <c r="D19" s="27"/>
      <c r="E19" s="27"/>
      <c r="F19" s="12"/>
      <c r="G19" s="12"/>
      <c r="H19" s="12"/>
      <c r="I19" s="14"/>
      <c r="J19" s="15"/>
      <c r="K19" s="15"/>
      <c r="L19" s="16"/>
      <c r="M19" s="14"/>
      <c r="N19" s="14"/>
      <c r="O19" s="15"/>
      <c r="P19" s="15"/>
      <c r="Q19" s="15"/>
      <c r="R19" s="15"/>
      <c r="S19" s="15"/>
      <c r="T19" s="15"/>
      <c r="U19" s="15"/>
      <c r="V19" s="16"/>
      <c r="W19" s="14"/>
      <c r="X19" s="16"/>
      <c r="Y19" s="16"/>
    </row>
    <row r="20" spans="1:35" ht="12.75">
      <c r="A20" s="14"/>
      <c r="B20" s="19"/>
      <c r="C20" s="12"/>
      <c r="D20" s="27"/>
      <c r="E20" s="27"/>
      <c r="F20" s="12"/>
      <c r="G20" s="12"/>
      <c r="H20" s="12"/>
      <c r="I20" s="14"/>
      <c r="J20" s="15"/>
      <c r="K20" s="15"/>
      <c r="L20" s="16"/>
      <c r="M20" s="14"/>
      <c r="N20" s="14"/>
      <c r="O20" s="15"/>
      <c r="P20" s="15"/>
      <c r="Q20" s="15"/>
      <c r="R20" s="15"/>
      <c r="S20" s="15"/>
      <c r="T20" s="15"/>
      <c r="U20" s="15"/>
      <c r="V20" s="16"/>
      <c r="W20" s="14"/>
      <c r="X20" s="16"/>
      <c r="Y20" s="16"/>
    </row>
    <row r="21" spans="1:35" ht="12.75">
      <c r="A21" s="14" t="s">
        <v>75</v>
      </c>
      <c r="B21" s="19">
        <v>46085</v>
      </c>
      <c r="C21" s="12" t="s">
        <v>74</v>
      </c>
      <c r="D21" s="20">
        <v>0.47916666666666669</v>
      </c>
      <c r="E21" s="20">
        <v>0.49305555555555558</v>
      </c>
      <c r="F21" s="12" t="s">
        <v>42</v>
      </c>
      <c r="G21" s="12">
        <v>27</v>
      </c>
      <c r="H21" s="12">
        <v>6</v>
      </c>
      <c r="I21" s="14">
        <v>0.5</v>
      </c>
      <c r="J21" s="14">
        <v>1.6419999999999999</v>
      </c>
      <c r="K21" s="14">
        <v>9.4471658502449269</v>
      </c>
      <c r="L21" s="16">
        <v>104.25</v>
      </c>
      <c r="M21" s="14">
        <v>9</v>
      </c>
      <c r="N21" s="14">
        <v>17.2</v>
      </c>
      <c r="O21" s="14">
        <v>7.69</v>
      </c>
      <c r="P21" s="15">
        <v>0.70967741935483875</v>
      </c>
      <c r="Q21" s="15">
        <v>0.93548387096774188</v>
      </c>
      <c r="R21" s="15">
        <v>22.142857142857142</v>
      </c>
      <c r="S21" s="15">
        <v>0.19285714285714287</v>
      </c>
      <c r="T21" s="15">
        <v>2.0714285714285716</v>
      </c>
      <c r="U21" s="15">
        <v>0.21428571428571427</v>
      </c>
      <c r="V21" s="16">
        <v>18.571428571428573</v>
      </c>
      <c r="W21" s="14">
        <v>0.74940047961630685</v>
      </c>
      <c r="X21" s="14"/>
      <c r="Y21" s="14"/>
    </row>
    <row r="22" spans="1:35" ht="12.75">
      <c r="A22" s="14" t="s">
        <v>75</v>
      </c>
      <c r="B22" s="19">
        <v>46085</v>
      </c>
      <c r="C22" s="12" t="s">
        <v>74</v>
      </c>
      <c r="D22" s="27">
        <v>0.47916666666666669</v>
      </c>
      <c r="E22" s="27">
        <v>0.49305555555555558</v>
      </c>
      <c r="F22" s="12" t="s">
        <v>42</v>
      </c>
      <c r="G22" s="12">
        <v>27</v>
      </c>
      <c r="H22" s="12">
        <v>6</v>
      </c>
      <c r="I22" s="14">
        <v>5</v>
      </c>
      <c r="J22" s="15">
        <v>1.581</v>
      </c>
      <c r="K22" s="15">
        <v>9.496151154653603</v>
      </c>
      <c r="L22" s="16">
        <v>102.78</v>
      </c>
      <c r="M22" s="14"/>
      <c r="N22" s="14"/>
      <c r="O22" s="15">
        <v>7.6859999999999999</v>
      </c>
      <c r="P22" s="15">
        <v>0.70967741935483875</v>
      </c>
      <c r="Q22" s="15">
        <v>0.93870967741935485</v>
      </c>
      <c r="R22" s="15">
        <v>22.5</v>
      </c>
      <c r="S22" s="15">
        <v>0.18571428571428572</v>
      </c>
      <c r="T22" s="15">
        <v>3.0714285714285716</v>
      </c>
      <c r="U22" s="15">
        <v>0.14285714285714285</v>
      </c>
      <c r="V22" s="16">
        <v>19.285714285714285</v>
      </c>
      <c r="W22" s="14">
        <v>0.84932054356514786</v>
      </c>
      <c r="X22" s="16">
        <v>9.9</v>
      </c>
      <c r="Y22" s="14">
        <v>23</v>
      </c>
    </row>
    <row r="23" spans="1:35" ht="12.75">
      <c r="A23" s="14" t="s">
        <v>75</v>
      </c>
      <c r="B23" s="19">
        <v>46085</v>
      </c>
      <c r="C23" s="12" t="s">
        <v>74</v>
      </c>
      <c r="D23" s="27">
        <v>0.47916666666666669</v>
      </c>
      <c r="E23" s="27">
        <v>0.49305555555555558</v>
      </c>
      <c r="F23" s="12" t="s">
        <v>42</v>
      </c>
      <c r="G23" s="12">
        <v>27</v>
      </c>
      <c r="H23" s="12">
        <v>6</v>
      </c>
      <c r="I23" s="14">
        <v>10</v>
      </c>
      <c r="J23" s="15">
        <v>1.456</v>
      </c>
      <c r="K23" s="15">
        <v>9.4821553533939813</v>
      </c>
      <c r="L23" s="16">
        <v>102.06</v>
      </c>
      <c r="M23" s="14"/>
      <c r="N23" s="14"/>
      <c r="O23" s="15">
        <v>7.8339999999999996</v>
      </c>
      <c r="P23" s="15"/>
      <c r="Q23" s="15"/>
      <c r="R23" s="15"/>
      <c r="S23" s="15"/>
      <c r="T23" s="15"/>
      <c r="U23" s="15"/>
      <c r="V23" s="16"/>
      <c r="W23" s="14"/>
      <c r="X23" s="16"/>
      <c r="Y23" s="16"/>
    </row>
    <row r="24" spans="1:35" ht="12.75">
      <c r="A24" s="14" t="s">
        <v>75</v>
      </c>
      <c r="B24" s="19">
        <v>46085</v>
      </c>
      <c r="C24" s="12" t="s">
        <v>74</v>
      </c>
      <c r="D24" s="27">
        <v>0.47916666666666669</v>
      </c>
      <c r="E24" s="27">
        <v>0.49305555555555558</v>
      </c>
      <c r="F24" s="12" t="s">
        <v>42</v>
      </c>
      <c r="G24" s="12">
        <v>27</v>
      </c>
      <c r="H24" s="12">
        <v>6</v>
      </c>
      <c r="I24" s="14">
        <v>17</v>
      </c>
      <c r="J24" s="15">
        <v>1.5780000000000001</v>
      </c>
      <c r="K24" s="15">
        <v>9.1112666200139945</v>
      </c>
      <c r="L24" s="16">
        <v>98.5</v>
      </c>
      <c r="M24" s="14"/>
      <c r="N24" s="14"/>
      <c r="O24" s="15">
        <v>8.3699999999999992</v>
      </c>
      <c r="P24" s="15"/>
      <c r="Q24" s="15"/>
      <c r="R24" s="15"/>
      <c r="S24" s="15"/>
      <c r="T24" s="15"/>
      <c r="U24" s="15"/>
      <c r="V24" s="16"/>
      <c r="W24" s="14"/>
      <c r="X24" s="16">
        <v>12</v>
      </c>
      <c r="Y24" s="16">
        <v>1</v>
      </c>
    </row>
    <row r="25" spans="1:35" ht="12.75">
      <c r="A25" s="14"/>
      <c r="B25" s="19"/>
      <c r="C25" s="12"/>
      <c r="D25" s="27"/>
      <c r="E25" s="27"/>
      <c r="F25" s="12"/>
      <c r="G25" s="12"/>
      <c r="H25" s="12"/>
      <c r="I25" s="14"/>
      <c r="J25" s="15"/>
      <c r="K25" s="15"/>
      <c r="L25" s="16"/>
      <c r="M25" s="14"/>
      <c r="N25" s="14"/>
      <c r="O25" s="15"/>
      <c r="P25" s="15"/>
      <c r="Q25" s="15"/>
      <c r="R25" s="15"/>
      <c r="S25" s="15"/>
      <c r="T25" s="15"/>
      <c r="U25" s="15"/>
      <c r="V25" s="16"/>
      <c r="W25" s="14"/>
      <c r="X25" s="16"/>
      <c r="Y25" s="16"/>
    </row>
    <row r="26" spans="1:35" ht="12.7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6"/>
      <c r="W26" s="14"/>
      <c r="X26" s="16"/>
      <c r="Y26" s="16"/>
    </row>
    <row r="27" spans="1:35" ht="12.75">
      <c r="A27" s="14"/>
      <c r="B27" s="19"/>
      <c r="C27" s="12"/>
      <c r="D27" s="27"/>
      <c r="E27" s="27"/>
      <c r="F27" s="16"/>
      <c r="G27" s="16"/>
      <c r="H27" s="16"/>
      <c r="I27" s="14"/>
      <c r="J27" s="15"/>
      <c r="K27" s="15"/>
      <c r="L27" s="16"/>
      <c r="M27" s="14"/>
      <c r="N27" s="14"/>
      <c r="O27" s="15"/>
      <c r="P27" s="15"/>
      <c r="Q27" s="15"/>
      <c r="R27" s="15"/>
      <c r="S27" s="15"/>
      <c r="T27" s="15"/>
      <c r="U27" s="15"/>
      <c r="V27" s="16"/>
      <c r="W27" s="14"/>
      <c r="X27" s="14"/>
      <c r="Y27" s="14"/>
    </row>
    <row r="28" spans="1:35" ht="12.75">
      <c r="A28" s="14"/>
      <c r="B28" s="19"/>
      <c r="C28" s="12"/>
      <c r="D28" s="27"/>
      <c r="E28" s="27"/>
      <c r="F28" s="12"/>
      <c r="G28" s="12"/>
      <c r="H28" s="12"/>
      <c r="I28" s="14"/>
      <c r="J28" s="15"/>
      <c r="K28" s="15"/>
      <c r="L28" s="16"/>
      <c r="M28" s="14"/>
      <c r="N28" s="14"/>
      <c r="O28" s="15"/>
      <c r="P28" s="15"/>
      <c r="Q28" s="15"/>
      <c r="R28" s="15"/>
      <c r="S28" s="15"/>
      <c r="T28" s="15"/>
      <c r="U28" s="15"/>
      <c r="V28" s="16"/>
      <c r="W28" s="14"/>
      <c r="X28" s="16"/>
      <c r="Y28" s="16"/>
    </row>
    <row r="29" spans="1:35" ht="12.75">
      <c r="A29" s="14"/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6"/>
      <c r="W29" s="14"/>
      <c r="X29" s="16"/>
      <c r="Y29" s="16"/>
    </row>
    <row r="30" spans="1:35" ht="12.75">
      <c r="A30" s="14"/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6"/>
      <c r="W30" s="14"/>
      <c r="X30" s="16"/>
      <c r="Y30" s="16"/>
    </row>
    <row r="31" spans="1:35" ht="15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6"/>
      <c r="W31" s="14"/>
      <c r="X31" s="16"/>
      <c r="Y31" s="16"/>
      <c r="AA31" s="18" t="s">
        <v>18</v>
      </c>
      <c r="AI31" s="18" t="s">
        <v>22</v>
      </c>
    </row>
    <row r="32" spans="1:35" ht="12.7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6"/>
      <c r="W32" s="14"/>
      <c r="X32" s="14"/>
      <c r="Y32" s="14"/>
    </row>
    <row r="33" spans="1:25" ht="12.7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6"/>
      <c r="W33" s="14"/>
      <c r="X33" s="16"/>
      <c r="Y33" s="16"/>
    </row>
    <row r="34" spans="1:25" ht="12.7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6"/>
      <c r="W34" s="14"/>
      <c r="X34" s="16"/>
      <c r="Y34" s="16"/>
    </row>
    <row r="35" spans="1:25" ht="12.7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6"/>
      <c r="W35" s="14"/>
      <c r="X35" s="16"/>
      <c r="Y35" s="16"/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6"/>
      <c r="W36" s="14"/>
      <c r="X36" s="14"/>
      <c r="Y36" s="14"/>
    </row>
    <row r="37" spans="1:25" ht="12.7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6"/>
      <c r="W37" s="14"/>
      <c r="X37" s="14"/>
      <c r="Y37" s="14"/>
    </row>
    <row r="38" spans="1:25" ht="12.7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6"/>
      <c r="W38" s="14"/>
      <c r="X38" s="16"/>
      <c r="Y38" s="16"/>
    </row>
    <row r="39" spans="1:25" ht="12.7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6"/>
      <c r="W39" s="14"/>
      <c r="X39" s="16"/>
      <c r="Y39" s="16"/>
    </row>
    <row r="40" spans="1:25" ht="12.7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6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6"/>
      <c r="W41" s="15"/>
      <c r="X41" s="15"/>
      <c r="Y41" s="15"/>
    </row>
    <row r="42" spans="1:25" ht="12.7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6"/>
      <c r="W42" s="14"/>
      <c r="X42" s="14"/>
      <c r="Y42" s="14"/>
    </row>
    <row r="43" spans="1:25" ht="12.7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6"/>
      <c r="W43" s="14"/>
      <c r="X43" s="16"/>
      <c r="Y43" s="16"/>
    </row>
    <row r="44" spans="1:25" ht="12.7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6"/>
      <c r="W44" s="14"/>
      <c r="X44" s="16"/>
      <c r="Y44" s="16"/>
    </row>
    <row r="45" spans="1:25" ht="12.7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6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6"/>
      <c r="W46" s="14"/>
      <c r="X46" s="14"/>
      <c r="Y46" s="14"/>
    </row>
    <row r="47" spans="1:25" ht="12.7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6"/>
      <c r="W47" s="14"/>
      <c r="X47" s="14"/>
      <c r="Y47" s="14"/>
    </row>
    <row r="48" spans="1:25" ht="12.7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6"/>
      <c r="W48" s="14"/>
      <c r="X48" s="16"/>
      <c r="Y48" s="16"/>
    </row>
    <row r="49" spans="1:35" ht="12.7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6"/>
      <c r="W49" s="14"/>
      <c r="X49" s="16"/>
      <c r="Y49" s="16"/>
    </row>
    <row r="50" spans="1:35" ht="12.7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6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6"/>
      <c r="W51" s="14"/>
      <c r="X51" s="16"/>
      <c r="Y51" s="16"/>
    </row>
    <row r="52" spans="1:35" ht="12.7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6"/>
      <c r="W52" s="14"/>
      <c r="X52" s="14"/>
      <c r="Y52" s="14"/>
    </row>
    <row r="53" spans="1:35" ht="12.7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6"/>
      <c r="W53" s="14"/>
      <c r="X53" s="16"/>
      <c r="Y53" s="16"/>
    </row>
    <row r="54" spans="1:35" ht="12.7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7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75">
      <c r="AA94" s="18" t="s">
        <v>43</v>
      </c>
    </row>
  </sheetData>
  <phoneticPr fontId="21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tabSelected="1" topLeftCell="A2" zoomScale="55" zoomScaleNormal="55" workbookViewId="0">
      <selection activeCell="K6" sqref="K6"/>
    </sheetView>
  </sheetViews>
  <sheetFormatPr defaultColWidth="11.42578125" defaultRowHeight="12"/>
  <cols>
    <col min="1" max="1" width="8.7109375" customWidth="1"/>
    <col min="2" max="2" width="17.140625" customWidth="1"/>
    <col min="3" max="3" width="38.140625" customWidth="1"/>
    <col min="4" max="4" width="12.42578125" customWidth="1"/>
    <col min="5" max="5" width="10.28515625" customWidth="1"/>
    <col min="6" max="6" width="7.42578125" customWidth="1"/>
    <col min="7" max="7" width="14.7109375" customWidth="1"/>
    <col min="8" max="8" width="8.7109375" customWidth="1"/>
    <col min="9" max="9" width="9.7109375" customWidth="1"/>
    <col min="10" max="10" width="10.85546875" customWidth="1"/>
    <col min="11" max="11" width="10" customWidth="1"/>
    <col min="12" max="12" width="10.7109375" customWidth="1"/>
    <col min="13" max="13" width="9.85546875" customWidth="1"/>
    <col min="14" max="14" width="12.28515625" customWidth="1"/>
    <col min="15" max="15" width="18.28515625" customWidth="1"/>
    <col min="16" max="16" width="10" customWidth="1"/>
    <col min="17" max="18" width="8.85546875" customWidth="1"/>
    <col min="19" max="19" width="8" customWidth="1"/>
    <col min="20" max="20" width="8.7109375" customWidth="1"/>
    <col min="21" max="21" width="8.85546875" customWidth="1"/>
    <col min="22" max="22" width="8.140625" customWidth="1"/>
    <col min="23" max="23" width="8.42578125" customWidth="1"/>
  </cols>
  <sheetData>
    <row r="1" spans="1:35" s="7" customFormat="1" ht="15.7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7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53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">
      <c r="A4" s="21" t="s">
        <v>2</v>
      </c>
      <c r="B4" s="21"/>
      <c r="C4" s="17" t="s">
        <v>24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">
      <c r="A5" s="21" t="s">
        <v>3</v>
      </c>
      <c r="B5" s="21"/>
      <c r="C5" s="17" t="s">
        <v>38</v>
      </c>
      <c r="D5" s="17" t="s">
        <v>39</v>
      </c>
      <c r="E5" s="17" t="s">
        <v>40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">
      <c r="A6" s="21" t="s">
        <v>23</v>
      </c>
      <c r="B6" s="1"/>
      <c r="C6" s="23">
        <v>32404050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7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7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27">
      <c r="A10" s="12" t="s">
        <v>4</v>
      </c>
      <c r="B10" s="12" t="s">
        <v>5</v>
      </c>
      <c r="C10" s="12" t="s">
        <v>6</v>
      </c>
      <c r="D10" s="12" t="s">
        <v>28</v>
      </c>
      <c r="E10" s="12" t="s">
        <v>29</v>
      </c>
      <c r="F10" s="12" t="s">
        <v>7</v>
      </c>
      <c r="G10" s="24" t="s">
        <v>30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34</v>
      </c>
      <c r="Q10" s="12" t="s">
        <v>15</v>
      </c>
      <c r="R10" s="12" t="s">
        <v>35</v>
      </c>
      <c r="S10" s="12" t="s">
        <v>36</v>
      </c>
      <c r="T10" s="12" t="s">
        <v>37</v>
      </c>
      <c r="U10" s="12" t="s">
        <v>33</v>
      </c>
      <c r="V10" s="12" t="s">
        <v>16</v>
      </c>
      <c r="W10" s="12" t="s">
        <v>17</v>
      </c>
      <c r="X10" s="24" t="s">
        <v>31</v>
      </c>
      <c r="Y10" s="24" t="s">
        <v>32</v>
      </c>
    </row>
    <row r="11" spans="1:35" ht="12.75">
      <c r="A11" s="13" t="s">
        <v>38</v>
      </c>
      <c r="B11" s="29">
        <v>46037</v>
      </c>
      <c r="C11" s="13" t="s">
        <v>56</v>
      </c>
      <c r="D11" s="30">
        <v>0.37152777777777779</v>
      </c>
      <c r="E11" s="30">
        <v>0.38263888888888886</v>
      </c>
      <c r="F11" s="13">
        <v>6</v>
      </c>
      <c r="G11" s="13">
        <v>18</v>
      </c>
      <c r="H11" s="13">
        <v>6</v>
      </c>
      <c r="I11" s="14">
        <v>0.5</v>
      </c>
      <c r="J11" s="13">
        <v>3.82</v>
      </c>
      <c r="K11" s="13">
        <v>8.4499999999999993</v>
      </c>
      <c r="L11" s="13">
        <v>99.11</v>
      </c>
      <c r="M11" s="13">
        <v>9</v>
      </c>
      <c r="N11" s="13"/>
      <c r="O11" s="13">
        <v>8.4700000000000006</v>
      </c>
      <c r="P11" s="13">
        <v>0.68</v>
      </c>
      <c r="Q11" s="13">
        <v>0.91</v>
      </c>
      <c r="R11" s="13">
        <v>16.399999999999999</v>
      </c>
      <c r="S11" s="13">
        <v>0.21</v>
      </c>
      <c r="T11" s="13">
        <v>2.4300000000000002</v>
      </c>
      <c r="U11" s="13">
        <v>0.28999999999999998</v>
      </c>
      <c r="V11" s="13">
        <v>19</v>
      </c>
      <c r="W11" s="31">
        <v>1.2490007993605114</v>
      </c>
      <c r="X11" s="13"/>
      <c r="Y11" s="13"/>
    </row>
    <row r="12" spans="1:35" ht="15" customHeight="1">
      <c r="A12" s="13" t="s">
        <v>38</v>
      </c>
      <c r="B12" s="29">
        <v>46037</v>
      </c>
      <c r="C12" s="13" t="s">
        <v>56</v>
      </c>
      <c r="D12" s="30">
        <v>0.37152777777777779</v>
      </c>
      <c r="E12" s="30">
        <v>0.38263888888888886</v>
      </c>
      <c r="F12" s="13">
        <v>6</v>
      </c>
      <c r="G12" s="13">
        <v>18</v>
      </c>
      <c r="H12" s="13">
        <v>6</v>
      </c>
      <c r="I12" s="14">
        <v>5</v>
      </c>
      <c r="J12" s="15">
        <v>3.64</v>
      </c>
      <c r="K12" s="15">
        <v>8.5</v>
      </c>
      <c r="L12" s="16">
        <v>97.86</v>
      </c>
      <c r="M12" s="14"/>
      <c r="N12" s="14"/>
      <c r="O12" s="15">
        <v>8.4600000000000009</v>
      </c>
      <c r="P12" s="15">
        <v>0.71</v>
      </c>
      <c r="Q12" s="15">
        <v>0.92</v>
      </c>
      <c r="R12" s="14">
        <v>18.2</v>
      </c>
      <c r="S12" s="15">
        <v>0.23</v>
      </c>
      <c r="T12" s="15">
        <v>2.4300000000000002</v>
      </c>
      <c r="U12" s="15">
        <v>0.36</v>
      </c>
      <c r="V12" s="16">
        <v>21</v>
      </c>
      <c r="W12" s="15">
        <v>1.4988009592326137</v>
      </c>
      <c r="X12" s="14">
        <v>34</v>
      </c>
      <c r="Y12" s="14">
        <v>10.5</v>
      </c>
    </row>
    <row r="13" spans="1:35" ht="15" customHeight="1">
      <c r="A13" s="13" t="s">
        <v>38</v>
      </c>
      <c r="B13" s="29">
        <v>46037</v>
      </c>
      <c r="C13" s="13" t="s">
        <v>56</v>
      </c>
      <c r="D13" s="30">
        <v>0.37152777777777801</v>
      </c>
      <c r="E13" s="30">
        <v>0.38263888888888897</v>
      </c>
      <c r="F13" s="13">
        <v>6</v>
      </c>
      <c r="G13" s="13">
        <v>18</v>
      </c>
      <c r="H13" s="13">
        <v>6</v>
      </c>
      <c r="I13" s="14">
        <v>10</v>
      </c>
      <c r="J13" s="15">
        <v>2.81</v>
      </c>
      <c r="K13" s="15">
        <v>8.66</v>
      </c>
      <c r="L13" s="16">
        <v>97.11</v>
      </c>
      <c r="M13" s="14"/>
      <c r="N13" s="14"/>
      <c r="O13" s="15">
        <v>8.48</v>
      </c>
      <c r="P13" s="15"/>
      <c r="Q13" s="15"/>
      <c r="R13" s="15"/>
      <c r="S13" s="15"/>
      <c r="T13" s="15"/>
      <c r="U13" s="15"/>
      <c r="V13" s="16"/>
      <c r="W13" s="14"/>
      <c r="X13" s="16"/>
      <c r="Y13" s="16"/>
    </row>
    <row r="14" spans="1:35" ht="15" customHeight="1">
      <c r="A14" s="13" t="s">
        <v>38</v>
      </c>
      <c r="B14" s="29">
        <v>46037</v>
      </c>
      <c r="C14" s="13" t="s">
        <v>56</v>
      </c>
      <c r="D14" s="30">
        <v>0.37152777777777801</v>
      </c>
      <c r="E14" s="30">
        <v>0.38263888888888897</v>
      </c>
      <c r="F14" s="13">
        <v>6</v>
      </c>
      <c r="G14" s="13">
        <v>18</v>
      </c>
      <c r="H14" s="13">
        <v>6</v>
      </c>
      <c r="I14" s="14">
        <v>17</v>
      </c>
      <c r="J14" s="15">
        <v>2.09</v>
      </c>
      <c r="K14" s="15">
        <v>8.8699999999999992</v>
      </c>
      <c r="L14" s="16">
        <v>97.55</v>
      </c>
      <c r="M14" s="14"/>
      <c r="N14" s="14"/>
      <c r="O14" s="15">
        <v>8.51</v>
      </c>
      <c r="P14" s="15"/>
      <c r="Q14" s="15"/>
      <c r="R14" s="15"/>
      <c r="S14" s="15"/>
      <c r="T14" s="15"/>
      <c r="U14" s="15"/>
      <c r="V14" s="16"/>
      <c r="W14" s="14"/>
      <c r="X14" s="16">
        <v>13</v>
      </c>
      <c r="Y14" s="16">
        <v>16</v>
      </c>
    </row>
    <row r="15" spans="1:35" ht="15" customHeight="1">
      <c r="A15" s="14"/>
      <c r="B15" s="19"/>
      <c r="C15" s="12"/>
      <c r="D15" s="27"/>
      <c r="E15" s="27"/>
      <c r="F15" s="12"/>
      <c r="G15" s="12"/>
      <c r="H15" s="12"/>
      <c r="I15" s="14"/>
      <c r="J15" s="15"/>
      <c r="K15" s="15"/>
      <c r="L15" s="16"/>
      <c r="M15" s="14"/>
      <c r="N15" s="14"/>
      <c r="O15" s="15"/>
      <c r="P15" s="15"/>
      <c r="Q15" s="15"/>
      <c r="R15" s="15"/>
      <c r="S15" s="15"/>
      <c r="T15" s="15"/>
      <c r="U15" s="15"/>
      <c r="V15" s="16"/>
      <c r="W15" s="14"/>
      <c r="X15" s="16"/>
      <c r="Y15" s="16"/>
    </row>
    <row r="16" spans="1:35" ht="12.7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6"/>
      <c r="W16" s="14"/>
      <c r="X16" s="14"/>
      <c r="Y16" s="14"/>
    </row>
    <row r="17" spans="1:35" ht="12.75">
      <c r="A17" s="14"/>
      <c r="B17" s="19"/>
      <c r="C17" s="12"/>
      <c r="D17" s="27"/>
      <c r="E17" s="27"/>
      <c r="F17" s="16"/>
      <c r="G17" s="16"/>
      <c r="H17" s="16"/>
      <c r="I17" s="14"/>
      <c r="J17" s="15"/>
      <c r="K17" s="15"/>
      <c r="L17" s="16"/>
      <c r="M17" s="14"/>
      <c r="N17" s="14"/>
      <c r="O17" s="15"/>
      <c r="P17" s="15"/>
      <c r="Q17" s="15"/>
      <c r="R17" s="15"/>
      <c r="S17" s="15"/>
      <c r="T17" s="15"/>
      <c r="U17" s="15"/>
      <c r="V17" s="16"/>
      <c r="W17" s="14"/>
      <c r="X17" s="14"/>
      <c r="Y17" s="14"/>
    </row>
    <row r="18" spans="1:35" ht="12.75">
      <c r="A18" s="14"/>
      <c r="B18" s="19"/>
      <c r="C18" s="12"/>
      <c r="D18" s="27"/>
      <c r="E18" s="27"/>
      <c r="F18" s="12"/>
      <c r="G18" s="12"/>
      <c r="H18" s="12"/>
      <c r="I18" s="14"/>
      <c r="J18" s="15"/>
      <c r="K18" s="15"/>
      <c r="L18" s="16"/>
      <c r="M18" s="14"/>
      <c r="N18" s="14"/>
      <c r="O18" s="15"/>
      <c r="P18" s="15"/>
      <c r="Q18" s="15"/>
      <c r="R18" s="15"/>
      <c r="S18" s="15"/>
      <c r="T18" s="15"/>
      <c r="U18" s="15"/>
      <c r="V18" s="16"/>
      <c r="W18" s="14"/>
      <c r="X18" s="16"/>
      <c r="Y18" s="16"/>
    </row>
    <row r="19" spans="1:35" ht="12.75">
      <c r="A19" s="14"/>
      <c r="B19" s="19"/>
      <c r="C19" s="12"/>
      <c r="D19" s="27"/>
      <c r="E19" s="27"/>
      <c r="F19" s="12"/>
      <c r="G19" s="12"/>
      <c r="H19" s="12"/>
      <c r="I19" s="14"/>
      <c r="J19" s="15"/>
      <c r="K19" s="15"/>
      <c r="L19" s="16"/>
      <c r="M19" s="14"/>
      <c r="N19" s="14"/>
      <c r="O19" s="15"/>
      <c r="P19" s="15"/>
      <c r="Q19" s="15"/>
      <c r="R19" s="15"/>
      <c r="S19" s="15"/>
      <c r="T19" s="15"/>
      <c r="U19" s="15"/>
      <c r="V19" s="16"/>
      <c r="W19" s="14"/>
      <c r="X19" s="16"/>
      <c r="Y19" s="16"/>
    </row>
    <row r="20" spans="1:35" ht="12.75">
      <c r="A20" s="14" t="s">
        <v>38</v>
      </c>
      <c r="B20" s="19">
        <v>46085</v>
      </c>
      <c r="C20" s="12" t="s">
        <v>74</v>
      </c>
      <c r="D20" s="27">
        <v>0.39930555555555558</v>
      </c>
      <c r="E20" s="27">
        <v>0.41666666666666669</v>
      </c>
      <c r="F20" s="12" t="s">
        <v>68</v>
      </c>
      <c r="G20" s="12">
        <v>27</v>
      </c>
      <c r="H20" s="12">
        <v>6</v>
      </c>
      <c r="I20" s="14">
        <v>0.5</v>
      </c>
      <c r="J20" s="15">
        <v>1.6819999999999999</v>
      </c>
      <c r="K20" s="15">
        <v>9.4611616515045487</v>
      </c>
      <c r="L20" s="16">
        <v>107.29</v>
      </c>
      <c r="M20" s="14">
        <v>8</v>
      </c>
      <c r="N20" s="14">
        <v>17.3</v>
      </c>
      <c r="O20" s="15">
        <v>7.4960000000000004</v>
      </c>
      <c r="P20" s="15">
        <v>0.83870967741935487</v>
      </c>
      <c r="Q20" s="15">
        <v>1.0290322580645161</v>
      </c>
      <c r="R20" s="15">
        <v>25</v>
      </c>
      <c r="S20" s="15">
        <v>0.15714285714285717</v>
      </c>
      <c r="T20" s="15">
        <v>10.714285714285714</v>
      </c>
      <c r="U20" s="15">
        <v>0.42857142857142855</v>
      </c>
      <c r="V20" s="16">
        <v>30</v>
      </c>
      <c r="W20" s="14">
        <v>0.89928057553956819</v>
      </c>
      <c r="X20" s="16"/>
      <c r="Y20" s="16"/>
    </row>
    <row r="21" spans="1:35" ht="12.75">
      <c r="A21" s="14" t="s">
        <v>38</v>
      </c>
      <c r="B21" s="19">
        <v>46085</v>
      </c>
      <c r="C21" s="12" t="s">
        <v>74</v>
      </c>
      <c r="D21" s="20">
        <v>0.39930555555555558</v>
      </c>
      <c r="E21" s="20">
        <v>0.41666666666666669</v>
      </c>
      <c r="F21" s="12" t="s">
        <v>68</v>
      </c>
      <c r="G21" s="12">
        <v>27</v>
      </c>
      <c r="H21" s="12">
        <v>6</v>
      </c>
      <c r="I21" s="14">
        <v>5</v>
      </c>
      <c r="J21" s="15">
        <v>1.677</v>
      </c>
      <c r="K21" s="15">
        <v>9.8880335899230225</v>
      </c>
      <c r="L21" s="16">
        <v>108.05</v>
      </c>
      <c r="M21" s="14"/>
      <c r="N21" s="14"/>
      <c r="O21" s="15">
        <v>7.4889999999999999</v>
      </c>
      <c r="P21" s="15">
        <v>0.80645161290322576</v>
      </c>
      <c r="Q21" s="15">
        <v>1.0516129032258066</v>
      </c>
      <c r="R21" s="15">
        <v>25</v>
      </c>
      <c r="S21" s="15">
        <v>0.16428571428571428</v>
      </c>
      <c r="T21" s="15">
        <v>8.5714285714285712</v>
      </c>
      <c r="U21" s="15">
        <v>0.42857142857142855</v>
      </c>
      <c r="V21" s="16">
        <v>28.571428571428573</v>
      </c>
      <c r="W21" s="14">
        <v>0.7993605115907273</v>
      </c>
      <c r="X21" s="16">
        <v>11.1</v>
      </c>
      <c r="Y21" s="16">
        <v>3</v>
      </c>
    </row>
    <row r="22" spans="1:35" ht="12.75">
      <c r="A22" s="14" t="s">
        <v>38</v>
      </c>
      <c r="B22" s="19">
        <v>46085</v>
      </c>
      <c r="C22" s="12" t="s">
        <v>74</v>
      </c>
      <c r="D22" s="27">
        <v>0.39930555555555558</v>
      </c>
      <c r="E22" s="27">
        <v>0.41666666666666669</v>
      </c>
      <c r="F22" s="12" t="s">
        <v>68</v>
      </c>
      <c r="G22" s="12">
        <v>27</v>
      </c>
      <c r="H22" s="12">
        <v>6</v>
      </c>
      <c r="I22" s="14">
        <v>10</v>
      </c>
      <c r="J22" s="15">
        <v>1.825</v>
      </c>
      <c r="K22" s="15">
        <v>9.2442267319804063</v>
      </c>
      <c r="L22" s="16">
        <v>100.7</v>
      </c>
      <c r="M22" s="14"/>
      <c r="N22" s="14"/>
      <c r="O22" s="15">
        <v>7.819</v>
      </c>
      <c r="P22" s="15"/>
      <c r="Q22" s="15"/>
      <c r="R22" s="15"/>
      <c r="S22" s="15"/>
      <c r="T22" s="15"/>
      <c r="U22" s="15"/>
      <c r="V22" s="16"/>
      <c r="W22" s="14"/>
      <c r="X22" s="14"/>
      <c r="Y22" s="14"/>
    </row>
    <row r="23" spans="1:35" ht="12.75">
      <c r="A23" s="14" t="s">
        <v>38</v>
      </c>
      <c r="B23" s="19">
        <v>46085</v>
      </c>
      <c r="C23" s="12" t="s">
        <v>74</v>
      </c>
      <c r="D23" s="27">
        <v>0.39930555555555558</v>
      </c>
      <c r="E23" s="27">
        <v>0.41666666666666669</v>
      </c>
      <c r="F23" s="12" t="s">
        <v>68</v>
      </c>
      <c r="G23" s="12">
        <v>27</v>
      </c>
      <c r="H23" s="12">
        <v>6</v>
      </c>
      <c r="I23" s="14">
        <v>17</v>
      </c>
      <c r="J23" s="15">
        <v>1.742</v>
      </c>
      <c r="K23" s="15">
        <v>9.2862141357592716</v>
      </c>
      <c r="L23" s="16">
        <v>100.7</v>
      </c>
      <c r="M23" s="14"/>
      <c r="N23" s="14"/>
      <c r="O23" s="15">
        <v>7.9219999999999997</v>
      </c>
      <c r="P23" s="15"/>
      <c r="Q23" s="15"/>
      <c r="R23" s="15"/>
      <c r="S23" s="15"/>
      <c r="T23" s="15"/>
      <c r="U23" s="15"/>
      <c r="V23" s="16"/>
      <c r="W23" s="14"/>
      <c r="X23" s="16">
        <v>5.5</v>
      </c>
      <c r="Y23" s="16">
        <v>6</v>
      </c>
    </row>
    <row r="24" spans="1:35" ht="12.75">
      <c r="A24" s="14"/>
      <c r="B24" s="19"/>
      <c r="C24" s="12"/>
      <c r="D24" s="27"/>
      <c r="E24" s="27"/>
      <c r="F24" s="12"/>
      <c r="G24" s="12"/>
      <c r="H24" s="12"/>
      <c r="I24" s="14"/>
      <c r="J24" s="15"/>
      <c r="K24" s="15"/>
      <c r="L24" s="16"/>
      <c r="M24" s="14"/>
      <c r="N24" s="14"/>
      <c r="O24" s="15"/>
      <c r="P24" s="15"/>
      <c r="Q24" s="15"/>
      <c r="R24" s="15"/>
      <c r="S24" s="15"/>
      <c r="T24" s="15"/>
      <c r="U24" s="15"/>
      <c r="V24" s="16"/>
      <c r="W24" s="14"/>
      <c r="X24" s="16"/>
      <c r="Y24" s="16"/>
    </row>
    <row r="25" spans="1:35" ht="12.75">
      <c r="A25" s="14"/>
      <c r="B25" s="19"/>
      <c r="C25" s="12"/>
      <c r="D25" s="27"/>
      <c r="E25" s="27"/>
      <c r="F25" s="12"/>
      <c r="G25" s="12"/>
      <c r="H25" s="12"/>
      <c r="I25" s="14"/>
      <c r="J25" s="15"/>
      <c r="K25" s="15"/>
      <c r="L25" s="16"/>
      <c r="M25" s="14"/>
      <c r="N25" s="14"/>
      <c r="O25" s="15"/>
      <c r="P25" s="15"/>
      <c r="Q25" s="15"/>
      <c r="R25" s="15"/>
      <c r="S25" s="15"/>
      <c r="T25" s="15"/>
      <c r="U25" s="15"/>
      <c r="V25" s="16"/>
      <c r="W25" s="14"/>
      <c r="X25" s="16"/>
      <c r="Y25" s="16"/>
    </row>
    <row r="26" spans="1:35" ht="12.7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6"/>
      <c r="W26" s="14"/>
      <c r="X26" s="16"/>
      <c r="Y26" s="16"/>
    </row>
    <row r="27" spans="1:35" ht="12.75">
      <c r="A27" s="14"/>
      <c r="B27" s="19"/>
      <c r="C27" s="12"/>
      <c r="D27" s="27"/>
      <c r="E27" s="27"/>
      <c r="F27" s="16"/>
      <c r="G27" s="16"/>
      <c r="H27" s="16"/>
      <c r="I27" s="14"/>
      <c r="J27" s="15"/>
      <c r="K27" s="15"/>
      <c r="L27" s="16"/>
      <c r="M27" s="14"/>
      <c r="N27" s="14"/>
      <c r="O27" s="15"/>
      <c r="P27" s="15"/>
      <c r="Q27" s="15"/>
      <c r="R27" s="15"/>
      <c r="S27" s="15"/>
      <c r="T27" s="15"/>
      <c r="U27" s="15"/>
      <c r="V27" s="16"/>
      <c r="W27" s="14"/>
      <c r="X27" s="14"/>
      <c r="Y27" s="14"/>
    </row>
    <row r="28" spans="1:35" ht="12.75">
      <c r="A28" s="14"/>
      <c r="B28" s="19"/>
      <c r="C28" s="12"/>
      <c r="D28" s="27"/>
      <c r="E28" s="27"/>
      <c r="F28" s="12"/>
      <c r="G28" s="12"/>
      <c r="H28" s="12"/>
      <c r="I28" s="14"/>
      <c r="J28" s="15"/>
      <c r="K28" s="15"/>
      <c r="L28" s="16"/>
      <c r="M28" s="14"/>
      <c r="N28" s="14"/>
      <c r="O28" s="15"/>
      <c r="P28" s="15"/>
      <c r="Q28" s="15"/>
      <c r="R28" s="15"/>
      <c r="S28" s="15"/>
      <c r="T28" s="15"/>
      <c r="U28" s="15"/>
      <c r="V28" s="16"/>
      <c r="W28" s="14"/>
      <c r="X28" s="16"/>
      <c r="Y28" s="16"/>
    </row>
    <row r="29" spans="1:35" ht="12.75">
      <c r="A29" s="14"/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6"/>
      <c r="W29" s="14"/>
      <c r="X29" s="16"/>
      <c r="Y29" s="16"/>
    </row>
    <row r="30" spans="1:35" ht="15.75">
      <c r="A30" s="14"/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6"/>
      <c r="W30" s="14"/>
      <c r="X30" s="16"/>
      <c r="Y30" s="16"/>
      <c r="AA30" s="18" t="s">
        <v>18</v>
      </c>
      <c r="AI30" s="18" t="s">
        <v>22</v>
      </c>
    </row>
    <row r="31" spans="1:35" ht="12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6"/>
      <c r="W31" s="14"/>
      <c r="X31" s="16"/>
      <c r="Y31" s="16"/>
    </row>
    <row r="32" spans="1:35" ht="12.7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6"/>
      <c r="W32" s="14"/>
      <c r="X32" s="14"/>
      <c r="Y32" s="14"/>
    </row>
    <row r="33" spans="1:25" ht="12.7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6"/>
      <c r="W33" s="14"/>
      <c r="X33" s="16"/>
      <c r="Y33" s="16"/>
    </row>
    <row r="34" spans="1:25" ht="12.7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6"/>
      <c r="W34" s="14"/>
      <c r="X34" s="16"/>
      <c r="Y34" s="16"/>
    </row>
    <row r="35" spans="1:25" ht="12.7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6"/>
      <c r="W35" s="14"/>
      <c r="X35" s="16"/>
      <c r="Y35" s="16"/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6"/>
      <c r="W36" s="14"/>
      <c r="X36" s="14"/>
      <c r="Y36" s="14"/>
    </row>
    <row r="37" spans="1:25" ht="12.7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6"/>
      <c r="W37" s="14"/>
      <c r="X37" s="14"/>
      <c r="Y37" s="14"/>
    </row>
    <row r="38" spans="1:25" ht="12.7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6"/>
      <c r="W38" s="14"/>
      <c r="X38" s="16"/>
      <c r="Y38" s="16"/>
    </row>
    <row r="39" spans="1:25" ht="12.7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6"/>
      <c r="W39" s="14"/>
      <c r="X39" s="16"/>
      <c r="Y39" s="16"/>
    </row>
    <row r="40" spans="1:25" ht="12.7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6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6"/>
      <c r="W41" s="15"/>
      <c r="X41" s="15"/>
      <c r="Y41" s="15"/>
    </row>
    <row r="42" spans="1:25" ht="12.7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6"/>
      <c r="W42" s="14"/>
      <c r="X42" s="14"/>
      <c r="Y42" s="14"/>
    </row>
    <row r="43" spans="1:25" ht="12.7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6"/>
      <c r="W43" s="14"/>
      <c r="X43" s="16"/>
      <c r="Y43" s="16"/>
    </row>
    <row r="44" spans="1:25" ht="12.7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6"/>
      <c r="W44" s="14"/>
      <c r="X44" s="16"/>
      <c r="Y44" s="16"/>
    </row>
    <row r="45" spans="1:25" ht="12.7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6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6"/>
      <c r="W46" s="14"/>
      <c r="X46" s="14"/>
      <c r="Y46" s="14"/>
    </row>
    <row r="47" spans="1:25" ht="12.75">
      <c r="A47" s="14"/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6"/>
      <c r="W47" s="14"/>
      <c r="X47" s="14"/>
      <c r="Y47" s="14"/>
    </row>
    <row r="48" spans="1:25" ht="12.7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6"/>
      <c r="W48" s="14"/>
      <c r="X48" s="16"/>
      <c r="Y48" s="16"/>
    </row>
    <row r="49" spans="1:35" ht="12.7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6"/>
      <c r="W49" s="14"/>
      <c r="X49" s="16"/>
      <c r="Y49" s="16"/>
    </row>
    <row r="50" spans="1:35" ht="12.7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6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6"/>
      <c r="W51" s="14"/>
      <c r="X51" s="16"/>
      <c r="Y51" s="16"/>
    </row>
    <row r="52" spans="1:35" ht="12.75">
      <c r="A52" s="14"/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6"/>
      <c r="W52" s="14"/>
      <c r="X52" s="14"/>
      <c r="Y52" s="14"/>
    </row>
    <row r="53" spans="1:35" ht="12.7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6"/>
      <c r="W53" s="14"/>
      <c r="X53" s="16"/>
      <c r="Y53" s="16"/>
    </row>
    <row r="54" spans="1:35" ht="12.7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7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75">
      <c r="AA90" s="18" t="s">
        <v>43</v>
      </c>
    </row>
  </sheetData>
  <phoneticPr fontId="21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F25B-2250-42D6-957B-3C3437618562}">
  <dimension ref="A1:S52"/>
  <sheetViews>
    <sheetView topLeftCell="A25" workbookViewId="0">
      <selection activeCell="L61" sqref="L61"/>
    </sheetView>
  </sheetViews>
  <sheetFormatPr defaultRowHeight="15"/>
  <cols>
    <col min="1" max="12" width="9.140625" style="33"/>
    <col min="13" max="13" width="16.5703125" style="33" customWidth="1"/>
    <col min="14" max="16384" width="9.140625" style="33"/>
  </cols>
  <sheetData>
    <row r="1" spans="1:19" s="32" customFormat="1">
      <c r="A1" s="32" t="s">
        <v>76</v>
      </c>
      <c r="B1" s="32" t="s">
        <v>77</v>
      </c>
      <c r="C1" s="32" t="s">
        <v>78</v>
      </c>
      <c r="D1" s="32" t="s">
        <v>79</v>
      </c>
      <c r="E1" s="32" t="s">
        <v>80</v>
      </c>
      <c r="F1" s="32" t="s">
        <v>81</v>
      </c>
      <c r="G1" s="32" t="s">
        <v>82</v>
      </c>
      <c r="H1" s="32" t="s">
        <v>83</v>
      </c>
      <c r="I1" s="32" t="s">
        <v>84</v>
      </c>
      <c r="J1" s="32" t="s">
        <v>85</v>
      </c>
      <c r="K1" s="32" t="s">
        <v>86</v>
      </c>
      <c r="L1" s="32" t="s">
        <v>87</v>
      </c>
      <c r="M1" s="32" t="s">
        <v>88</v>
      </c>
      <c r="N1" s="32" t="s">
        <v>89</v>
      </c>
      <c r="O1" s="32" t="s">
        <v>90</v>
      </c>
      <c r="P1" s="32" t="s">
        <v>91</v>
      </c>
      <c r="Q1" s="32" t="s">
        <v>92</v>
      </c>
      <c r="R1" s="32" t="s">
        <v>93</v>
      </c>
      <c r="S1" s="32" t="s">
        <v>94</v>
      </c>
    </row>
    <row r="2" spans="1:19">
      <c r="A2" s="33" t="s">
        <v>95</v>
      </c>
      <c r="B2" s="33" t="s">
        <v>44</v>
      </c>
      <c r="C2" s="33" t="s">
        <v>96</v>
      </c>
      <c r="D2" s="33">
        <v>55.385800000000003</v>
      </c>
      <c r="E2" s="33">
        <v>13.643000000000001</v>
      </c>
      <c r="F2" s="33" t="s">
        <v>38</v>
      </c>
      <c r="G2" s="33" t="s">
        <v>97</v>
      </c>
      <c r="H2" s="33" t="s">
        <v>50</v>
      </c>
      <c r="I2" s="33" t="s">
        <v>61</v>
      </c>
      <c r="J2" s="33" t="s">
        <v>54</v>
      </c>
      <c r="L2" s="33" t="s">
        <v>45</v>
      </c>
      <c r="N2" s="33" t="s">
        <v>42</v>
      </c>
      <c r="R2" s="33" t="s">
        <v>46</v>
      </c>
      <c r="S2" s="33" t="s">
        <v>98</v>
      </c>
    </row>
    <row r="3" spans="1:19">
      <c r="A3" s="33" t="s">
        <v>95</v>
      </c>
      <c r="B3" s="33" t="s">
        <v>44</v>
      </c>
      <c r="C3" s="33" t="s">
        <v>96</v>
      </c>
      <c r="D3" s="33">
        <v>55.385800000000003</v>
      </c>
      <c r="E3" s="33">
        <v>13.643000000000001</v>
      </c>
      <c r="F3" s="33" t="s">
        <v>38</v>
      </c>
      <c r="G3" s="33" t="s">
        <v>97</v>
      </c>
      <c r="H3" s="33" t="s">
        <v>50</v>
      </c>
      <c r="I3" s="33" t="s">
        <v>61</v>
      </c>
      <c r="J3" s="33" t="s">
        <v>71</v>
      </c>
      <c r="L3" s="33" t="s">
        <v>45</v>
      </c>
      <c r="N3" s="33" t="s">
        <v>41</v>
      </c>
      <c r="R3" s="33" t="s">
        <v>46</v>
      </c>
      <c r="S3" s="33" t="s">
        <v>98</v>
      </c>
    </row>
    <row r="4" spans="1:19">
      <c r="A4" s="33" t="s">
        <v>95</v>
      </c>
      <c r="B4" s="33" t="s">
        <v>44</v>
      </c>
      <c r="C4" s="33" t="s">
        <v>96</v>
      </c>
      <c r="D4" s="33">
        <v>55.385800000000003</v>
      </c>
      <c r="E4" s="33">
        <v>13.643000000000001</v>
      </c>
      <c r="F4" s="33" t="s">
        <v>38</v>
      </c>
      <c r="G4" s="33" t="s">
        <v>97</v>
      </c>
      <c r="H4" s="33" t="s">
        <v>50</v>
      </c>
      <c r="I4" s="33" t="s">
        <v>61</v>
      </c>
      <c r="J4" s="33" t="s">
        <v>69</v>
      </c>
      <c r="L4" s="33" t="s">
        <v>45</v>
      </c>
      <c r="O4" s="33">
        <v>738.8</v>
      </c>
      <c r="P4" s="33">
        <v>5.2450000000000001E-5</v>
      </c>
      <c r="Q4" s="33">
        <v>8.8660000000000006E-3</v>
      </c>
      <c r="R4" s="33" t="s">
        <v>46</v>
      </c>
      <c r="S4" s="33" t="s">
        <v>98</v>
      </c>
    </row>
    <row r="5" spans="1:19">
      <c r="A5" s="33" t="s">
        <v>95</v>
      </c>
      <c r="B5" s="33" t="s">
        <v>44</v>
      </c>
      <c r="C5" s="33" t="s">
        <v>96</v>
      </c>
      <c r="D5" s="33">
        <v>55.385800000000003</v>
      </c>
      <c r="E5" s="33">
        <v>13.643000000000001</v>
      </c>
      <c r="F5" s="33" t="s">
        <v>38</v>
      </c>
      <c r="G5" s="33" t="s">
        <v>97</v>
      </c>
      <c r="H5" s="33" t="s">
        <v>50</v>
      </c>
      <c r="I5" s="33" t="s">
        <v>61</v>
      </c>
      <c r="J5" s="33" t="s">
        <v>99</v>
      </c>
      <c r="L5" s="33" t="s">
        <v>45</v>
      </c>
      <c r="O5" s="33">
        <v>923.5</v>
      </c>
      <c r="P5" s="33">
        <v>5.7530000000000005E-4</v>
      </c>
      <c r="Q5" s="33">
        <v>4.895E-2</v>
      </c>
      <c r="R5" s="33" t="s">
        <v>46</v>
      </c>
      <c r="S5" s="33" t="s">
        <v>98</v>
      </c>
    </row>
    <row r="6" spans="1:19">
      <c r="A6" s="33" t="s">
        <v>95</v>
      </c>
      <c r="B6" s="33" t="s">
        <v>44</v>
      </c>
      <c r="C6" s="33" t="s">
        <v>96</v>
      </c>
      <c r="D6" s="33">
        <v>55.385800000000003</v>
      </c>
      <c r="E6" s="33">
        <v>13.643000000000001</v>
      </c>
      <c r="F6" s="33" t="s">
        <v>38</v>
      </c>
      <c r="G6" s="33" t="s">
        <v>97</v>
      </c>
      <c r="H6" s="33" t="s">
        <v>50</v>
      </c>
      <c r="I6" s="33" t="s">
        <v>61</v>
      </c>
      <c r="J6" s="33" t="s">
        <v>100</v>
      </c>
      <c r="L6" s="33" t="s">
        <v>52</v>
      </c>
      <c r="M6" s="33" t="s">
        <v>101</v>
      </c>
      <c r="N6" s="33" t="s">
        <v>42</v>
      </c>
      <c r="R6" s="33" t="s">
        <v>46</v>
      </c>
      <c r="S6" s="33" t="s">
        <v>98</v>
      </c>
    </row>
    <row r="7" spans="1:19">
      <c r="A7" s="33" t="s">
        <v>95</v>
      </c>
      <c r="B7" s="33" t="s">
        <v>44</v>
      </c>
      <c r="C7" s="33" t="s">
        <v>96</v>
      </c>
      <c r="D7" s="33">
        <v>55.385800000000003</v>
      </c>
      <c r="E7" s="33">
        <v>13.643000000000001</v>
      </c>
      <c r="F7" s="33" t="s">
        <v>38</v>
      </c>
      <c r="G7" s="33" t="s">
        <v>97</v>
      </c>
      <c r="H7" s="33" t="s">
        <v>50</v>
      </c>
      <c r="I7" s="33" t="s">
        <v>61</v>
      </c>
      <c r="J7" s="33" t="s">
        <v>102</v>
      </c>
      <c r="L7" s="33" t="s">
        <v>45</v>
      </c>
      <c r="O7" s="33">
        <v>15084.2</v>
      </c>
      <c r="P7" s="33">
        <v>1.389E-2</v>
      </c>
      <c r="Q7" s="33">
        <v>1.976</v>
      </c>
      <c r="R7" s="33" t="s">
        <v>46</v>
      </c>
      <c r="S7" s="33" t="s">
        <v>98</v>
      </c>
    </row>
    <row r="8" spans="1:19">
      <c r="A8" s="33" t="s">
        <v>95</v>
      </c>
      <c r="B8" s="33" t="s">
        <v>44</v>
      </c>
      <c r="C8" s="33" t="s">
        <v>96</v>
      </c>
      <c r="D8" s="33">
        <v>55.385800000000003</v>
      </c>
      <c r="E8" s="33">
        <v>13.643000000000001</v>
      </c>
      <c r="F8" s="33" t="s">
        <v>38</v>
      </c>
      <c r="G8" s="33" t="s">
        <v>97</v>
      </c>
      <c r="H8" s="33" t="s">
        <v>50</v>
      </c>
      <c r="I8" s="33" t="s">
        <v>61</v>
      </c>
      <c r="J8" s="33" t="s">
        <v>49</v>
      </c>
      <c r="L8" s="33" t="s">
        <v>45</v>
      </c>
      <c r="O8" s="33">
        <v>15084.2</v>
      </c>
      <c r="P8" s="33">
        <v>2.7299999999999998E-3</v>
      </c>
      <c r="Q8" s="33">
        <v>0.4224</v>
      </c>
      <c r="R8" s="33" t="s">
        <v>46</v>
      </c>
      <c r="S8" s="33" t="s">
        <v>98</v>
      </c>
    </row>
    <row r="9" spans="1:19">
      <c r="A9" s="33" t="s">
        <v>95</v>
      </c>
      <c r="B9" s="33" t="s">
        <v>44</v>
      </c>
      <c r="C9" s="33" t="s">
        <v>96</v>
      </c>
      <c r="D9" s="33">
        <v>55.385800000000003</v>
      </c>
      <c r="E9" s="33">
        <v>13.643000000000001</v>
      </c>
      <c r="F9" s="33" t="s">
        <v>38</v>
      </c>
      <c r="G9" s="33" t="s">
        <v>97</v>
      </c>
      <c r="H9" s="33" t="s">
        <v>50</v>
      </c>
      <c r="I9" s="33" t="s">
        <v>61</v>
      </c>
      <c r="J9" s="33" t="s">
        <v>103</v>
      </c>
      <c r="L9" s="33" t="s">
        <v>45</v>
      </c>
      <c r="O9" s="33">
        <v>5725.7</v>
      </c>
      <c r="P9" s="33">
        <v>4.2189999999999998E-2</v>
      </c>
      <c r="Q9" s="33">
        <v>2.2559999999999998</v>
      </c>
      <c r="R9" s="33" t="s">
        <v>46</v>
      </c>
      <c r="S9" s="33" t="s">
        <v>98</v>
      </c>
    </row>
    <row r="10" spans="1:19">
      <c r="A10" s="33" t="s">
        <v>95</v>
      </c>
      <c r="B10" s="33" t="s">
        <v>44</v>
      </c>
      <c r="C10" s="33" t="s">
        <v>96</v>
      </c>
      <c r="D10" s="33">
        <v>55.385800000000003</v>
      </c>
      <c r="E10" s="33">
        <v>13.643000000000001</v>
      </c>
      <c r="F10" s="33" t="s">
        <v>38</v>
      </c>
      <c r="G10" s="33" t="s">
        <v>97</v>
      </c>
      <c r="H10" s="33" t="s">
        <v>50</v>
      </c>
      <c r="I10" s="33" t="s">
        <v>61</v>
      </c>
      <c r="J10" s="33" t="s">
        <v>55</v>
      </c>
      <c r="L10" s="33" t="s">
        <v>52</v>
      </c>
      <c r="O10" s="33">
        <v>2955.2</v>
      </c>
      <c r="P10" s="33">
        <v>1.0359999999999999E-2</v>
      </c>
      <c r="Q10" s="33">
        <v>1.359</v>
      </c>
      <c r="R10" s="33" t="s">
        <v>46</v>
      </c>
      <c r="S10" s="33" t="s">
        <v>98</v>
      </c>
    </row>
    <row r="11" spans="1:19">
      <c r="A11" s="33" t="s">
        <v>95</v>
      </c>
      <c r="B11" s="33" t="s">
        <v>44</v>
      </c>
      <c r="C11" s="33" t="s">
        <v>96</v>
      </c>
      <c r="D11" s="33">
        <v>55.385800000000003</v>
      </c>
      <c r="E11" s="33">
        <v>13.643000000000001</v>
      </c>
      <c r="F11" s="33" t="s">
        <v>38</v>
      </c>
      <c r="G11" s="33" t="s">
        <v>97</v>
      </c>
      <c r="H11" s="33" t="s">
        <v>50</v>
      </c>
      <c r="I11" s="33" t="s">
        <v>61</v>
      </c>
      <c r="J11" s="33" t="s">
        <v>55</v>
      </c>
      <c r="L11" s="33" t="s">
        <v>52</v>
      </c>
      <c r="O11" s="33">
        <v>1108.2</v>
      </c>
      <c r="P11" s="33">
        <v>7.2499999999999995E-2</v>
      </c>
      <c r="Q11" s="33">
        <v>7.9610000000000003</v>
      </c>
      <c r="R11" s="33" t="s">
        <v>46</v>
      </c>
      <c r="S11" s="33" t="s">
        <v>98</v>
      </c>
    </row>
    <row r="12" spans="1:19">
      <c r="A12" s="33" t="s">
        <v>95</v>
      </c>
      <c r="B12" s="33" t="s">
        <v>44</v>
      </c>
      <c r="C12" s="33" t="s">
        <v>96</v>
      </c>
      <c r="D12" s="33">
        <v>55.385800000000003</v>
      </c>
      <c r="E12" s="33">
        <v>13.643000000000001</v>
      </c>
      <c r="F12" s="33" t="s">
        <v>38</v>
      </c>
      <c r="G12" s="33" t="s">
        <v>97</v>
      </c>
      <c r="H12" s="33" t="s">
        <v>50</v>
      </c>
      <c r="I12" s="33" t="s">
        <v>61</v>
      </c>
      <c r="J12" s="33" t="s">
        <v>64</v>
      </c>
      <c r="L12" s="33" t="s">
        <v>45</v>
      </c>
      <c r="O12" s="33">
        <v>184.7</v>
      </c>
      <c r="P12" s="33">
        <v>3.7990000000000002E-4</v>
      </c>
      <c r="Q12" s="33">
        <v>5.1529999999999999E-2</v>
      </c>
      <c r="R12" s="33" t="s">
        <v>46</v>
      </c>
      <c r="S12" s="33" t="s">
        <v>98</v>
      </c>
    </row>
    <row r="13" spans="1:19">
      <c r="A13" s="33" t="s">
        <v>95</v>
      </c>
      <c r="B13" s="33" t="s">
        <v>44</v>
      </c>
      <c r="C13" s="33" t="s">
        <v>96</v>
      </c>
      <c r="D13" s="33">
        <v>55.385800000000003</v>
      </c>
      <c r="E13" s="33">
        <v>13.643000000000001</v>
      </c>
      <c r="F13" s="33" t="s">
        <v>38</v>
      </c>
      <c r="G13" s="33" t="s">
        <v>97</v>
      </c>
      <c r="H13" s="33" t="s">
        <v>50</v>
      </c>
      <c r="I13" s="33" t="s">
        <v>61</v>
      </c>
      <c r="J13" s="33" t="s">
        <v>65</v>
      </c>
      <c r="L13" s="33" t="s">
        <v>45</v>
      </c>
      <c r="N13" s="33" t="s">
        <v>41</v>
      </c>
      <c r="R13" s="33" t="s">
        <v>46</v>
      </c>
      <c r="S13" s="33" t="s">
        <v>98</v>
      </c>
    </row>
    <row r="14" spans="1:19">
      <c r="A14" s="33" t="s">
        <v>95</v>
      </c>
      <c r="B14" s="33" t="s">
        <v>44</v>
      </c>
      <c r="C14" s="33" t="s">
        <v>96</v>
      </c>
      <c r="D14" s="33">
        <v>55.385800000000003</v>
      </c>
      <c r="E14" s="33">
        <v>13.643000000000001</v>
      </c>
      <c r="F14" s="33" t="s">
        <v>38</v>
      </c>
      <c r="G14" s="33" t="s">
        <v>97</v>
      </c>
      <c r="H14" s="33" t="s">
        <v>50</v>
      </c>
      <c r="I14" s="33" t="s">
        <v>61</v>
      </c>
      <c r="J14" s="33" t="s">
        <v>104</v>
      </c>
      <c r="L14" s="33" t="s">
        <v>47</v>
      </c>
      <c r="N14" s="33" t="s">
        <v>41</v>
      </c>
      <c r="R14" s="33" t="s">
        <v>46</v>
      </c>
      <c r="S14" s="33" t="s">
        <v>98</v>
      </c>
    </row>
    <row r="15" spans="1:19">
      <c r="A15" s="33" t="s">
        <v>95</v>
      </c>
      <c r="B15" s="33" t="s">
        <v>44</v>
      </c>
      <c r="C15" s="33" t="s">
        <v>96</v>
      </c>
      <c r="D15" s="33">
        <v>55.385800000000003</v>
      </c>
      <c r="E15" s="33">
        <v>13.643000000000001</v>
      </c>
      <c r="F15" s="33" t="s">
        <v>38</v>
      </c>
      <c r="G15" s="33" t="s">
        <v>97</v>
      </c>
      <c r="H15" s="33" t="s">
        <v>50</v>
      </c>
      <c r="I15" s="33" t="s">
        <v>61</v>
      </c>
      <c r="J15" s="33" t="s">
        <v>105</v>
      </c>
      <c r="K15" s="33" t="s">
        <v>72</v>
      </c>
      <c r="L15" s="33" t="s">
        <v>45</v>
      </c>
      <c r="O15" s="33">
        <v>2216.4</v>
      </c>
      <c r="P15" s="33">
        <v>3.9229999999999999E-4</v>
      </c>
      <c r="Q15" s="33">
        <v>7.5359999999999996E-2</v>
      </c>
      <c r="R15" s="33" t="s">
        <v>46</v>
      </c>
      <c r="S15" s="33" t="s">
        <v>98</v>
      </c>
    </row>
    <row r="16" spans="1:19">
      <c r="A16" s="33" t="s">
        <v>95</v>
      </c>
      <c r="B16" s="33" t="s">
        <v>44</v>
      </c>
      <c r="C16" s="33" t="s">
        <v>96</v>
      </c>
      <c r="D16" s="33">
        <v>55.385800000000003</v>
      </c>
      <c r="E16" s="33">
        <v>13.643000000000001</v>
      </c>
      <c r="F16" s="33" t="s">
        <v>38</v>
      </c>
      <c r="G16" s="33" t="s">
        <v>97</v>
      </c>
      <c r="H16" s="33" t="s">
        <v>50</v>
      </c>
      <c r="I16" s="33" t="s">
        <v>61</v>
      </c>
      <c r="J16" s="33" t="s">
        <v>62</v>
      </c>
      <c r="K16" s="33" t="s">
        <v>51</v>
      </c>
      <c r="L16" s="33" t="s">
        <v>45</v>
      </c>
      <c r="M16" s="33" t="s">
        <v>101</v>
      </c>
      <c r="O16" s="33">
        <v>554.1</v>
      </c>
      <c r="P16" s="33">
        <v>1.3849999999999999E-3</v>
      </c>
      <c r="Q16" s="33">
        <v>9.0870000000000006E-2</v>
      </c>
      <c r="R16" s="33" t="s">
        <v>46</v>
      </c>
      <c r="S16" s="33" t="s">
        <v>98</v>
      </c>
    </row>
    <row r="17" spans="1:19">
      <c r="A17" s="33" t="s">
        <v>95</v>
      </c>
      <c r="B17" s="33" t="s">
        <v>44</v>
      </c>
      <c r="C17" s="33" t="s">
        <v>96</v>
      </c>
      <c r="D17" s="33">
        <v>55.385800000000003</v>
      </c>
      <c r="E17" s="33">
        <v>13.643000000000001</v>
      </c>
      <c r="F17" s="33" t="s">
        <v>38</v>
      </c>
      <c r="G17" s="33" t="s">
        <v>97</v>
      </c>
      <c r="H17" s="33" t="s">
        <v>50</v>
      </c>
      <c r="I17" s="33" t="s">
        <v>61</v>
      </c>
      <c r="J17" s="33" t="s">
        <v>63</v>
      </c>
      <c r="L17" s="33" t="s">
        <v>45</v>
      </c>
      <c r="N17" s="33" t="s">
        <v>42</v>
      </c>
      <c r="R17" s="33" t="s">
        <v>46</v>
      </c>
      <c r="S17" s="33" t="s">
        <v>98</v>
      </c>
    </row>
    <row r="18" spans="1:19">
      <c r="A18" s="33" t="s">
        <v>95</v>
      </c>
      <c r="B18" s="33" t="s">
        <v>44</v>
      </c>
      <c r="C18" s="33" t="s">
        <v>96</v>
      </c>
      <c r="D18" s="33">
        <v>55.385800000000003</v>
      </c>
      <c r="E18" s="33">
        <v>13.643000000000001</v>
      </c>
      <c r="F18" s="33" t="s">
        <v>38</v>
      </c>
      <c r="G18" s="33" t="s">
        <v>97</v>
      </c>
      <c r="H18" s="33" t="s">
        <v>50</v>
      </c>
      <c r="I18" s="33" t="s">
        <v>61</v>
      </c>
      <c r="J18" s="33" t="s">
        <v>57</v>
      </c>
      <c r="L18" s="33" t="s">
        <v>45</v>
      </c>
      <c r="O18" s="33">
        <v>24565.1</v>
      </c>
      <c r="P18" s="33">
        <v>1.204E-3</v>
      </c>
      <c r="Q18" s="33">
        <v>0.17199999999999999</v>
      </c>
      <c r="R18" s="33" t="s">
        <v>46</v>
      </c>
      <c r="S18" s="33" t="s">
        <v>98</v>
      </c>
    </row>
    <row r="19" spans="1:19">
      <c r="A19" s="33" t="s">
        <v>95</v>
      </c>
      <c r="B19" s="33" t="s">
        <v>44</v>
      </c>
      <c r="C19" s="33" t="s">
        <v>96</v>
      </c>
      <c r="D19" s="33">
        <v>55.385800000000003</v>
      </c>
      <c r="E19" s="33">
        <v>13.643000000000001</v>
      </c>
      <c r="F19" s="33" t="s">
        <v>38</v>
      </c>
      <c r="G19" s="33" t="s">
        <v>97</v>
      </c>
      <c r="H19" s="33" t="s">
        <v>50</v>
      </c>
      <c r="I19" s="33" t="s">
        <v>61</v>
      </c>
      <c r="J19" s="33" t="s">
        <v>106</v>
      </c>
      <c r="L19" s="33" t="s">
        <v>45</v>
      </c>
      <c r="O19" s="33">
        <v>55410</v>
      </c>
      <c r="P19" s="33">
        <v>4.5440000000000003E-3</v>
      </c>
      <c r="Q19" s="33">
        <v>0.88660000000000005</v>
      </c>
      <c r="R19" s="33" t="s">
        <v>46</v>
      </c>
      <c r="S19" s="33" t="s">
        <v>98</v>
      </c>
    </row>
    <row r="20" spans="1:19">
      <c r="A20" s="33" t="s">
        <v>95</v>
      </c>
      <c r="B20" s="33" t="s">
        <v>44</v>
      </c>
      <c r="C20" s="33" t="s">
        <v>96</v>
      </c>
      <c r="D20" s="33">
        <v>55.385800000000003</v>
      </c>
      <c r="E20" s="33">
        <v>13.643000000000001</v>
      </c>
      <c r="F20" s="33" t="s">
        <v>38</v>
      </c>
      <c r="G20" s="33" t="s">
        <v>97</v>
      </c>
      <c r="H20" s="33" t="s">
        <v>50</v>
      </c>
      <c r="I20" s="33" t="s">
        <v>61</v>
      </c>
      <c r="J20" s="33" t="s">
        <v>59</v>
      </c>
      <c r="K20" s="33" t="s">
        <v>72</v>
      </c>
      <c r="L20" s="33" t="s">
        <v>45</v>
      </c>
      <c r="O20" s="33">
        <v>37710.5</v>
      </c>
      <c r="P20" s="33">
        <v>4.7140000000000003E-3</v>
      </c>
      <c r="Q20" s="33">
        <v>0.75419999999999998</v>
      </c>
      <c r="R20" s="33" t="s">
        <v>46</v>
      </c>
      <c r="S20" s="33" t="s">
        <v>98</v>
      </c>
    </row>
    <row r="21" spans="1:19">
      <c r="A21" s="33" t="s">
        <v>95</v>
      </c>
      <c r="B21" s="33" t="s">
        <v>44</v>
      </c>
      <c r="C21" s="33" t="s">
        <v>96</v>
      </c>
      <c r="D21" s="33">
        <v>55.385800000000003</v>
      </c>
      <c r="E21" s="33">
        <v>13.643000000000001</v>
      </c>
      <c r="F21" s="33" t="s">
        <v>38</v>
      </c>
      <c r="G21" s="33" t="s">
        <v>97</v>
      </c>
      <c r="H21" s="33" t="s">
        <v>50</v>
      </c>
      <c r="I21" s="33" t="s">
        <v>61</v>
      </c>
      <c r="J21" s="33" t="s">
        <v>107</v>
      </c>
      <c r="L21" s="33" t="s">
        <v>45</v>
      </c>
      <c r="O21" s="33">
        <v>369.4</v>
      </c>
      <c r="P21" s="33">
        <v>2.895E-3</v>
      </c>
      <c r="Q21" s="33">
        <v>0.15290000000000001</v>
      </c>
      <c r="R21" s="33" t="s">
        <v>46</v>
      </c>
      <c r="S21" s="33" t="s">
        <v>98</v>
      </c>
    </row>
    <row r="22" spans="1:19">
      <c r="A22" s="33" t="s">
        <v>95</v>
      </c>
      <c r="B22" s="33" t="s">
        <v>44</v>
      </c>
      <c r="C22" s="33" t="s">
        <v>96</v>
      </c>
      <c r="D22" s="33">
        <v>55.385800000000003</v>
      </c>
      <c r="E22" s="33">
        <v>13.643000000000001</v>
      </c>
      <c r="F22" s="33" t="s">
        <v>38</v>
      </c>
      <c r="G22" s="33" t="s">
        <v>97</v>
      </c>
      <c r="H22" s="33" t="s">
        <v>50</v>
      </c>
      <c r="I22" s="33" t="s">
        <v>61</v>
      </c>
      <c r="J22" s="33" t="s">
        <v>108</v>
      </c>
      <c r="L22" s="33" t="s">
        <v>45</v>
      </c>
      <c r="O22" s="33">
        <v>184.7</v>
      </c>
      <c r="P22" s="33">
        <v>1.206E-2</v>
      </c>
      <c r="Q22" s="33">
        <v>0.4274</v>
      </c>
      <c r="R22" s="33" t="s">
        <v>46</v>
      </c>
      <c r="S22" s="33" t="s">
        <v>98</v>
      </c>
    </row>
    <row r="23" spans="1:19">
      <c r="A23" s="33" t="s">
        <v>95</v>
      </c>
      <c r="B23" s="33" t="s">
        <v>44</v>
      </c>
      <c r="C23" s="33" t="s">
        <v>96</v>
      </c>
      <c r="D23" s="33">
        <v>55.385800000000003</v>
      </c>
      <c r="E23" s="33">
        <v>13.643000000000001</v>
      </c>
      <c r="F23" s="33" t="s">
        <v>38</v>
      </c>
      <c r="G23" s="33" t="s">
        <v>97</v>
      </c>
      <c r="H23" s="33" t="s">
        <v>50</v>
      </c>
      <c r="I23" s="33" t="s">
        <v>61</v>
      </c>
      <c r="J23" s="33" t="s">
        <v>109</v>
      </c>
      <c r="K23" s="33" t="s">
        <v>110</v>
      </c>
      <c r="L23" s="33" t="s">
        <v>45</v>
      </c>
      <c r="O23" s="33">
        <v>7542.1</v>
      </c>
      <c r="P23" s="33">
        <v>3.552E-3</v>
      </c>
      <c r="Q23" s="33">
        <v>0.31680000000000003</v>
      </c>
      <c r="R23" s="33" t="s">
        <v>46</v>
      </c>
      <c r="S23" s="33" t="s">
        <v>98</v>
      </c>
    </row>
    <row r="24" spans="1:19">
      <c r="A24" s="33" t="s">
        <v>95</v>
      </c>
      <c r="B24" s="33" t="s">
        <v>44</v>
      </c>
      <c r="C24" s="33" t="s">
        <v>96</v>
      </c>
      <c r="D24" s="33">
        <v>55.385800000000003</v>
      </c>
      <c r="E24" s="33">
        <v>13.643000000000001</v>
      </c>
      <c r="F24" s="33" t="s">
        <v>38</v>
      </c>
      <c r="G24" s="33" t="s">
        <v>97</v>
      </c>
      <c r="H24" s="33" t="s">
        <v>50</v>
      </c>
      <c r="I24" s="33" t="s">
        <v>61</v>
      </c>
      <c r="J24" s="33" t="s">
        <v>67</v>
      </c>
      <c r="L24" s="33" t="s">
        <v>45</v>
      </c>
      <c r="N24" s="33" t="s">
        <v>42</v>
      </c>
      <c r="R24" s="33" t="s">
        <v>46</v>
      </c>
      <c r="S24" s="33" t="s">
        <v>98</v>
      </c>
    </row>
    <row r="25" spans="1:19">
      <c r="A25" s="33" t="s">
        <v>95</v>
      </c>
      <c r="B25" s="33" t="s">
        <v>44</v>
      </c>
      <c r="C25" s="33" t="s">
        <v>96</v>
      </c>
      <c r="D25" s="33">
        <v>55.385800000000003</v>
      </c>
      <c r="E25" s="33">
        <v>13.643000000000001</v>
      </c>
      <c r="F25" s="33" t="s">
        <v>38</v>
      </c>
      <c r="G25" s="33" t="s">
        <v>97</v>
      </c>
      <c r="H25" s="33" t="s">
        <v>50</v>
      </c>
      <c r="I25" s="33" t="s">
        <v>61</v>
      </c>
      <c r="J25" s="33" t="s">
        <v>48</v>
      </c>
      <c r="L25" s="33" t="s">
        <v>45</v>
      </c>
      <c r="O25" s="33">
        <v>271515.59999999998</v>
      </c>
      <c r="P25" s="33">
        <v>8.9599999999999992E-3</v>
      </c>
      <c r="Q25" s="33">
        <v>1.629</v>
      </c>
      <c r="R25" s="33" t="s">
        <v>46</v>
      </c>
      <c r="S25" s="33" t="s">
        <v>98</v>
      </c>
    </row>
    <row r="26" spans="1:19">
      <c r="A26" s="33" t="s">
        <v>95</v>
      </c>
      <c r="B26" s="33" t="s">
        <v>44</v>
      </c>
      <c r="C26" s="33" t="s">
        <v>96</v>
      </c>
      <c r="D26" s="33">
        <v>55.385800000000003</v>
      </c>
      <c r="E26" s="33">
        <v>13.643000000000001</v>
      </c>
      <c r="F26" s="33" t="s">
        <v>38</v>
      </c>
      <c r="G26" s="33" t="s">
        <v>97</v>
      </c>
      <c r="H26" s="33" t="s">
        <v>50</v>
      </c>
      <c r="I26" s="33" t="s">
        <v>61</v>
      </c>
      <c r="J26" s="33" t="s">
        <v>48</v>
      </c>
      <c r="L26" s="33" t="s">
        <v>45</v>
      </c>
      <c r="O26" s="33">
        <v>120673.60000000001</v>
      </c>
      <c r="P26" s="33">
        <v>3.8739999999999997E-2</v>
      </c>
      <c r="Q26" s="33">
        <v>5.9130000000000003</v>
      </c>
      <c r="R26" s="33" t="s">
        <v>46</v>
      </c>
      <c r="S26" s="33" t="s">
        <v>98</v>
      </c>
    </row>
    <row r="27" spans="1:19">
      <c r="A27" s="33" t="s">
        <v>95</v>
      </c>
      <c r="B27" s="33" t="s">
        <v>44</v>
      </c>
      <c r="C27" s="33" t="s">
        <v>111</v>
      </c>
      <c r="D27" s="33">
        <v>55.347099999999998</v>
      </c>
      <c r="E27" s="33">
        <v>13.018800000000001</v>
      </c>
      <c r="F27" s="33" t="s">
        <v>25</v>
      </c>
      <c r="G27" s="33" t="s">
        <v>97</v>
      </c>
      <c r="H27" s="33" t="s">
        <v>50</v>
      </c>
      <c r="I27" s="33" t="s">
        <v>61</v>
      </c>
      <c r="J27" s="33" t="s">
        <v>71</v>
      </c>
      <c r="L27" s="33" t="s">
        <v>45</v>
      </c>
      <c r="N27" s="33" t="s">
        <v>41</v>
      </c>
      <c r="R27" s="33" t="s">
        <v>46</v>
      </c>
      <c r="S27" s="33" t="s">
        <v>98</v>
      </c>
    </row>
    <row r="28" spans="1:19">
      <c r="A28" s="33" t="s">
        <v>95</v>
      </c>
      <c r="B28" s="33" t="s">
        <v>44</v>
      </c>
      <c r="C28" s="33" t="s">
        <v>111</v>
      </c>
      <c r="D28" s="33">
        <v>55.347099999999998</v>
      </c>
      <c r="E28" s="33">
        <v>13.018800000000001</v>
      </c>
      <c r="F28" s="33" t="s">
        <v>25</v>
      </c>
      <c r="G28" s="33" t="s">
        <v>97</v>
      </c>
      <c r="H28" s="33" t="s">
        <v>50</v>
      </c>
      <c r="I28" s="33" t="s">
        <v>61</v>
      </c>
      <c r="J28" s="33" t="s">
        <v>112</v>
      </c>
      <c r="L28" s="33" t="s">
        <v>73</v>
      </c>
      <c r="N28" s="33" t="s">
        <v>41</v>
      </c>
      <c r="R28" s="33" t="s">
        <v>46</v>
      </c>
      <c r="S28" s="33" t="s">
        <v>98</v>
      </c>
    </row>
    <row r="29" spans="1:19">
      <c r="A29" s="33" t="s">
        <v>95</v>
      </c>
      <c r="B29" s="33" t="s">
        <v>44</v>
      </c>
      <c r="C29" s="33" t="s">
        <v>111</v>
      </c>
      <c r="D29" s="33">
        <v>55.347099999999998</v>
      </c>
      <c r="E29" s="33">
        <v>13.018800000000001</v>
      </c>
      <c r="F29" s="33" t="s">
        <v>25</v>
      </c>
      <c r="G29" s="33" t="s">
        <v>97</v>
      </c>
      <c r="H29" s="33" t="s">
        <v>50</v>
      </c>
      <c r="I29" s="33" t="s">
        <v>61</v>
      </c>
      <c r="J29" s="33" t="s">
        <v>69</v>
      </c>
      <c r="L29" s="33" t="s">
        <v>45</v>
      </c>
      <c r="N29" s="33" t="s">
        <v>41</v>
      </c>
      <c r="R29" s="33" t="s">
        <v>46</v>
      </c>
      <c r="S29" s="33" t="s">
        <v>98</v>
      </c>
    </row>
    <row r="30" spans="1:19">
      <c r="A30" s="33" t="s">
        <v>95</v>
      </c>
      <c r="B30" s="33" t="s">
        <v>44</v>
      </c>
      <c r="C30" s="33" t="s">
        <v>111</v>
      </c>
      <c r="D30" s="33">
        <v>55.347099999999998</v>
      </c>
      <c r="E30" s="33">
        <v>13.018800000000001</v>
      </c>
      <c r="F30" s="33" t="s">
        <v>25</v>
      </c>
      <c r="G30" s="33" t="s">
        <v>97</v>
      </c>
      <c r="H30" s="33" t="s">
        <v>50</v>
      </c>
      <c r="I30" s="33" t="s">
        <v>61</v>
      </c>
      <c r="J30" s="33" t="s">
        <v>99</v>
      </c>
      <c r="L30" s="33" t="s">
        <v>45</v>
      </c>
      <c r="O30" s="33">
        <v>7542.1</v>
      </c>
      <c r="P30" s="33">
        <v>3.6960000000000001E-3</v>
      </c>
      <c r="Q30" s="33">
        <v>0.33189999999999997</v>
      </c>
      <c r="R30" s="33" t="s">
        <v>46</v>
      </c>
      <c r="S30" s="33" t="s">
        <v>98</v>
      </c>
    </row>
    <row r="31" spans="1:19">
      <c r="A31" s="33" t="s">
        <v>95</v>
      </c>
      <c r="B31" s="33" t="s">
        <v>44</v>
      </c>
      <c r="C31" s="33" t="s">
        <v>111</v>
      </c>
      <c r="D31" s="33">
        <v>55.347099999999998</v>
      </c>
      <c r="E31" s="33">
        <v>13.018800000000001</v>
      </c>
      <c r="F31" s="33" t="s">
        <v>25</v>
      </c>
      <c r="G31" s="33" t="s">
        <v>97</v>
      </c>
      <c r="H31" s="33" t="s">
        <v>50</v>
      </c>
      <c r="I31" s="33" t="s">
        <v>61</v>
      </c>
      <c r="J31" s="33" t="s">
        <v>70</v>
      </c>
      <c r="L31" s="33" t="s">
        <v>45</v>
      </c>
      <c r="N31" s="33" t="s">
        <v>41</v>
      </c>
      <c r="R31" s="33" t="s">
        <v>46</v>
      </c>
      <c r="S31" s="33" t="s">
        <v>98</v>
      </c>
    </row>
    <row r="32" spans="1:19">
      <c r="A32" s="33" t="s">
        <v>95</v>
      </c>
      <c r="B32" s="33" t="s">
        <v>44</v>
      </c>
      <c r="C32" s="33" t="s">
        <v>111</v>
      </c>
      <c r="D32" s="33">
        <v>55.347099999999998</v>
      </c>
      <c r="E32" s="33">
        <v>13.018800000000001</v>
      </c>
      <c r="F32" s="33" t="s">
        <v>25</v>
      </c>
      <c r="G32" s="33" t="s">
        <v>97</v>
      </c>
      <c r="H32" s="33" t="s">
        <v>50</v>
      </c>
      <c r="I32" s="33" t="s">
        <v>61</v>
      </c>
      <c r="J32" s="33" t="s">
        <v>58</v>
      </c>
      <c r="L32" s="33" t="s">
        <v>47</v>
      </c>
      <c r="N32" s="33" t="s">
        <v>41</v>
      </c>
      <c r="R32" s="33" t="s">
        <v>46</v>
      </c>
      <c r="S32" s="33" t="s">
        <v>98</v>
      </c>
    </row>
    <row r="33" spans="1:19">
      <c r="A33" s="33" t="s">
        <v>95</v>
      </c>
      <c r="B33" s="33" t="s">
        <v>44</v>
      </c>
      <c r="C33" s="33" t="s">
        <v>111</v>
      </c>
      <c r="D33" s="33">
        <v>55.347099999999998</v>
      </c>
      <c r="E33" s="33">
        <v>13.018800000000001</v>
      </c>
      <c r="F33" s="33" t="s">
        <v>25</v>
      </c>
      <c r="G33" s="33" t="s">
        <v>97</v>
      </c>
      <c r="H33" s="33" t="s">
        <v>50</v>
      </c>
      <c r="I33" s="33" t="s">
        <v>61</v>
      </c>
      <c r="J33" s="33" t="s">
        <v>113</v>
      </c>
      <c r="L33" s="33" t="s">
        <v>47</v>
      </c>
      <c r="O33" s="33">
        <v>184.7</v>
      </c>
      <c r="P33" s="33">
        <v>6.1859999999999997E-3</v>
      </c>
      <c r="Q33" s="33">
        <v>0.7077</v>
      </c>
      <c r="R33" s="33" t="s">
        <v>46</v>
      </c>
      <c r="S33" s="33" t="s">
        <v>98</v>
      </c>
    </row>
    <row r="34" spans="1:19">
      <c r="A34" s="33" t="s">
        <v>95</v>
      </c>
      <c r="B34" s="33" t="s">
        <v>44</v>
      </c>
      <c r="C34" s="33" t="s">
        <v>111</v>
      </c>
      <c r="D34" s="33">
        <v>55.347099999999998</v>
      </c>
      <c r="E34" s="33">
        <v>13.018800000000001</v>
      </c>
      <c r="F34" s="33" t="s">
        <v>25</v>
      </c>
      <c r="G34" s="33" t="s">
        <v>97</v>
      </c>
      <c r="H34" s="33" t="s">
        <v>50</v>
      </c>
      <c r="I34" s="33" t="s">
        <v>61</v>
      </c>
      <c r="J34" s="33" t="s">
        <v>102</v>
      </c>
      <c r="L34" s="33" t="s">
        <v>45</v>
      </c>
      <c r="O34" s="33">
        <v>30168.400000000001</v>
      </c>
      <c r="P34" s="33">
        <v>2.2749999999999999E-2</v>
      </c>
      <c r="Q34" s="33">
        <v>3.2879999999999998</v>
      </c>
      <c r="R34" s="33" t="s">
        <v>46</v>
      </c>
      <c r="S34" s="33" t="s">
        <v>98</v>
      </c>
    </row>
    <row r="35" spans="1:19">
      <c r="A35" s="33" t="s">
        <v>95</v>
      </c>
      <c r="B35" s="33" t="s">
        <v>44</v>
      </c>
      <c r="C35" s="33" t="s">
        <v>111</v>
      </c>
      <c r="D35" s="33">
        <v>55.347099999999998</v>
      </c>
      <c r="E35" s="33">
        <v>13.018800000000001</v>
      </c>
      <c r="F35" s="33" t="s">
        <v>25</v>
      </c>
      <c r="G35" s="33" t="s">
        <v>97</v>
      </c>
      <c r="H35" s="33" t="s">
        <v>50</v>
      </c>
      <c r="I35" s="33" t="s">
        <v>61</v>
      </c>
      <c r="J35" s="33" t="s">
        <v>49</v>
      </c>
      <c r="L35" s="33" t="s">
        <v>45</v>
      </c>
      <c r="O35" s="33">
        <v>7542.1</v>
      </c>
      <c r="P35" s="33">
        <v>1.3649999999999999E-3</v>
      </c>
      <c r="Q35" s="33">
        <v>0.2112</v>
      </c>
      <c r="R35" s="33" t="s">
        <v>46</v>
      </c>
      <c r="S35" s="33" t="s">
        <v>98</v>
      </c>
    </row>
    <row r="36" spans="1:19">
      <c r="A36" s="33" t="s">
        <v>95</v>
      </c>
      <c r="B36" s="33" t="s">
        <v>44</v>
      </c>
      <c r="C36" s="33" t="s">
        <v>111</v>
      </c>
      <c r="D36" s="33">
        <v>55.347099999999998</v>
      </c>
      <c r="E36" s="33">
        <v>13.018800000000001</v>
      </c>
      <c r="F36" s="33" t="s">
        <v>25</v>
      </c>
      <c r="G36" s="33" t="s">
        <v>97</v>
      </c>
      <c r="H36" s="33" t="s">
        <v>50</v>
      </c>
      <c r="I36" s="33" t="s">
        <v>61</v>
      </c>
      <c r="J36" s="33" t="s">
        <v>114</v>
      </c>
      <c r="L36" s="33" t="s">
        <v>47</v>
      </c>
      <c r="N36" s="33" t="s">
        <v>41</v>
      </c>
      <c r="R36" s="33" t="s">
        <v>46</v>
      </c>
      <c r="S36" s="33" t="s">
        <v>98</v>
      </c>
    </row>
    <row r="37" spans="1:19">
      <c r="A37" s="33" t="s">
        <v>95</v>
      </c>
      <c r="B37" s="33" t="s">
        <v>44</v>
      </c>
      <c r="C37" s="33" t="s">
        <v>111</v>
      </c>
      <c r="D37" s="33">
        <v>55.347099999999998</v>
      </c>
      <c r="E37" s="33">
        <v>13.018800000000001</v>
      </c>
      <c r="F37" s="33" t="s">
        <v>25</v>
      </c>
      <c r="G37" s="33" t="s">
        <v>97</v>
      </c>
      <c r="H37" s="33" t="s">
        <v>50</v>
      </c>
      <c r="I37" s="33" t="s">
        <v>61</v>
      </c>
      <c r="J37" s="33" t="s">
        <v>115</v>
      </c>
      <c r="L37" s="33" t="s">
        <v>45</v>
      </c>
      <c r="O37" s="33">
        <v>15084.2</v>
      </c>
      <c r="P37" s="33">
        <v>1.9910000000000001E-3</v>
      </c>
      <c r="Q37" s="33">
        <v>0.31680000000000003</v>
      </c>
      <c r="R37" s="33" t="s">
        <v>46</v>
      </c>
      <c r="S37" s="33" t="s">
        <v>98</v>
      </c>
    </row>
    <row r="38" spans="1:19">
      <c r="A38" s="33" t="s">
        <v>95</v>
      </c>
      <c r="B38" s="33" t="s">
        <v>44</v>
      </c>
      <c r="C38" s="33" t="s">
        <v>111</v>
      </c>
      <c r="D38" s="33">
        <v>55.347099999999998</v>
      </c>
      <c r="E38" s="33">
        <v>13.018800000000001</v>
      </c>
      <c r="F38" s="33" t="s">
        <v>25</v>
      </c>
      <c r="G38" s="33" t="s">
        <v>97</v>
      </c>
      <c r="H38" s="33" t="s">
        <v>50</v>
      </c>
      <c r="I38" s="33" t="s">
        <v>61</v>
      </c>
      <c r="J38" s="33" t="s">
        <v>103</v>
      </c>
      <c r="L38" s="33" t="s">
        <v>45</v>
      </c>
      <c r="O38" s="33">
        <v>6833.9</v>
      </c>
      <c r="P38" s="33">
        <v>5.0349999999999999E-2</v>
      </c>
      <c r="Q38" s="33">
        <v>2.6930000000000001</v>
      </c>
      <c r="R38" s="33" t="s">
        <v>46</v>
      </c>
      <c r="S38" s="33" t="s">
        <v>98</v>
      </c>
    </row>
    <row r="39" spans="1:19">
      <c r="A39" s="33" t="s">
        <v>95</v>
      </c>
      <c r="B39" s="33" t="s">
        <v>44</v>
      </c>
      <c r="C39" s="33" t="s">
        <v>111</v>
      </c>
      <c r="D39" s="33">
        <v>55.347099999999998</v>
      </c>
      <c r="E39" s="33">
        <v>13.018800000000001</v>
      </c>
      <c r="F39" s="33" t="s">
        <v>25</v>
      </c>
      <c r="G39" s="33" t="s">
        <v>97</v>
      </c>
      <c r="H39" s="33" t="s">
        <v>50</v>
      </c>
      <c r="I39" s="33" t="s">
        <v>61</v>
      </c>
      <c r="J39" s="33" t="s">
        <v>55</v>
      </c>
      <c r="L39" s="33" t="s">
        <v>52</v>
      </c>
      <c r="O39" s="33">
        <v>1108.2</v>
      </c>
      <c r="P39" s="33">
        <v>3.885E-3</v>
      </c>
      <c r="Q39" s="33">
        <v>0.50980000000000003</v>
      </c>
      <c r="R39" s="33" t="s">
        <v>46</v>
      </c>
      <c r="S39" s="33" t="s">
        <v>98</v>
      </c>
    </row>
    <row r="40" spans="1:19">
      <c r="A40" s="33" t="s">
        <v>95</v>
      </c>
      <c r="B40" s="33" t="s">
        <v>44</v>
      </c>
      <c r="C40" s="33" t="s">
        <v>111</v>
      </c>
      <c r="D40" s="33">
        <v>55.347099999999998</v>
      </c>
      <c r="E40" s="33">
        <v>13.018800000000001</v>
      </c>
      <c r="F40" s="33" t="s">
        <v>25</v>
      </c>
      <c r="G40" s="33" t="s">
        <v>97</v>
      </c>
      <c r="H40" s="33" t="s">
        <v>50</v>
      </c>
      <c r="I40" s="33" t="s">
        <v>61</v>
      </c>
      <c r="J40" s="33" t="s">
        <v>55</v>
      </c>
      <c r="L40" s="33" t="s">
        <v>52</v>
      </c>
      <c r="O40" s="33">
        <v>738.8</v>
      </c>
      <c r="P40" s="33">
        <v>4.8329999999999998E-2</v>
      </c>
      <c r="Q40" s="33">
        <v>5.3079999999999998</v>
      </c>
      <c r="R40" s="33" t="s">
        <v>46</v>
      </c>
      <c r="S40" s="33" t="s">
        <v>98</v>
      </c>
    </row>
    <row r="41" spans="1:19">
      <c r="A41" s="33" t="s">
        <v>95</v>
      </c>
      <c r="B41" s="33" t="s">
        <v>44</v>
      </c>
      <c r="C41" s="33" t="s">
        <v>111</v>
      </c>
      <c r="D41" s="33">
        <v>55.347099999999998</v>
      </c>
      <c r="E41" s="33">
        <v>13.018800000000001</v>
      </c>
      <c r="F41" s="33" t="s">
        <v>25</v>
      </c>
      <c r="G41" s="33" t="s">
        <v>97</v>
      </c>
      <c r="H41" s="33" t="s">
        <v>50</v>
      </c>
      <c r="I41" s="33" t="s">
        <v>61</v>
      </c>
      <c r="J41" s="33" t="s">
        <v>65</v>
      </c>
      <c r="L41" s="33" t="s">
        <v>45</v>
      </c>
      <c r="N41" s="33" t="s">
        <v>41</v>
      </c>
      <c r="R41" s="33" t="s">
        <v>46</v>
      </c>
      <c r="S41" s="33" t="s">
        <v>98</v>
      </c>
    </row>
    <row r="42" spans="1:19">
      <c r="A42" s="33" t="s">
        <v>95</v>
      </c>
      <c r="B42" s="33" t="s">
        <v>44</v>
      </c>
      <c r="C42" s="33" t="s">
        <v>111</v>
      </c>
      <c r="D42" s="33">
        <v>55.347099999999998</v>
      </c>
      <c r="E42" s="33">
        <v>13.018800000000001</v>
      </c>
      <c r="F42" s="33" t="s">
        <v>25</v>
      </c>
      <c r="G42" s="33" t="s">
        <v>97</v>
      </c>
      <c r="H42" s="33" t="s">
        <v>50</v>
      </c>
      <c r="I42" s="33" t="s">
        <v>61</v>
      </c>
      <c r="J42" s="33" t="s">
        <v>66</v>
      </c>
      <c r="L42" s="33" t="s">
        <v>47</v>
      </c>
      <c r="O42" s="33">
        <v>738.8</v>
      </c>
      <c r="P42" s="33">
        <v>2.0100000000000001E-3</v>
      </c>
      <c r="Q42" s="33">
        <v>0.26819999999999999</v>
      </c>
      <c r="R42" s="33" t="s">
        <v>46</v>
      </c>
      <c r="S42" s="33" t="s">
        <v>98</v>
      </c>
    </row>
    <row r="43" spans="1:19">
      <c r="A43" s="33" t="s">
        <v>95</v>
      </c>
      <c r="B43" s="33" t="s">
        <v>44</v>
      </c>
      <c r="C43" s="33" t="s">
        <v>111</v>
      </c>
      <c r="D43" s="33">
        <v>55.347099999999998</v>
      </c>
      <c r="E43" s="33">
        <v>13.018800000000001</v>
      </c>
      <c r="F43" s="33" t="s">
        <v>25</v>
      </c>
      <c r="G43" s="33" t="s">
        <v>97</v>
      </c>
      <c r="H43" s="33" t="s">
        <v>50</v>
      </c>
      <c r="I43" s="33" t="s">
        <v>61</v>
      </c>
      <c r="J43" s="33" t="s">
        <v>104</v>
      </c>
      <c r="L43" s="33" t="s">
        <v>47</v>
      </c>
      <c r="N43" s="33" t="s">
        <v>41</v>
      </c>
      <c r="R43" s="33" t="s">
        <v>46</v>
      </c>
      <c r="S43" s="33" t="s">
        <v>98</v>
      </c>
    </row>
    <row r="44" spans="1:19">
      <c r="A44" s="33" t="s">
        <v>95</v>
      </c>
      <c r="B44" s="33" t="s">
        <v>44</v>
      </c>
      <c r="C44" s="33" t="s">
        <v>111</v>
      </c>
      <c r="D44" s="33">
        <v>55.347099999999998</v>
      </c>
      <c r="E44" s="33">
        <v>13.018800000000001</v>
      </c>
      <c r="F44" s="33" t="s">
        <v>25</v>
      </c>
      <c r="G44" s="33" t="s">
        <v>97</v>
      </c>
      <c r="H44" s="33" t="s">
        <v>50</v>
      </c>
      <c r="I44" s="33" t="s">
        <v>61</v>
      </c>
      <c r="J44" s="33" t="s">
        <v>62</v>
      </c>
      <c r="K44" s="33" t="s">
        <v>72</v>
      </c>
      <c r="L44" s="33" t="s">
        <v>45</v>
      </c>
      <c r="M44" s="33" t="s">
        <v>101</v>
      </c>
      <c r="N44" s="33" t="s">
        <v>41</v>
      </c>
      <c r="R44" s="33" t="s">
        <v>46</v>
      </c>
      <c r="S44" s="33" t="s">
        <v>98</v>
      </c>
    </row>
    <row r="45" spans="1:19">
      <c r="A45" s="33" t="s">
        <v>95</v>
      </c>
      <c r="B45" s="33" t="s">
        <v>44</v>
      </c>
      <c r="C45" s="33" t="s">
        <v>111</v>
      </c>
      <c r="D45" s="33">
        <v>55.347099999999998</v>
      </c>
      <c r="E45" s="33">
        <v>13.018800000000001</v>
      </c>
      <c r="F45" s="33" t="s">
        <v>25</v>
      </c>
      <c r="G45" s="33" t="s">
        <v>97</v>
      </c>
      <c r="H45" s="33" t="s">
        <v>50</v>
      </c>
      <c r="I45" s="33" t="s">
        <v>61</v>
      </c>
      <c r="J45" s="33" t="s">
        <v>57</v>
      </c>
      <c r="L45" s="33" t="s">
        <v>45</v>
      </c>
      <c r="O45" s="33">
        <v>15699.5</v>
      </c>
      <c r="P45" s="33">
        <v>7.693E-4</v>
      </c>
      <c r="Q45" s="33">
        <v>0.1099</v>
      </c>
      <c r="R45" s="33" t="s">
        <v>46</v>
      </c>
      <c r="S45" s="33" t="s">
        <v>98</v>
      </c>
    </row>
    <row r="46" spans="1:19">
      <c r="A46" s="33" t="s">
        <v>95</v>
      </c>
      <c r="B46" s="33" t="s">
        <v>44</v>
      </c>
      <c r="C46" s="33" t="s">
        <v>111</v>
      </c>
      <c r="D46" s="33">
        <v>55.347099999999998</v>
      </c>
      <c r="E46" s="33">
        <v>13.018800000000001</v>
      </c>
      <c r="F46" s="33" t="s">
        <v>25</v>
      </c>
      <c r="G46" s="33" t="s">
        <v>97</v>
      </c>
      <c r="H46" s="33" t="s">
        <v>50</v>
      </c>
      <c r="I46" s="33" t="s">
        <v>61</v>
      </c>
      <c r="J46" s="33" t="s">
        <v>106</v>
      </c>
      <c r="L46" s="33" t="s">
        <v>45</v>
      </c>
      <c r="O46" s="33">
        <v>36940</v>
      </c>
      <c r="P46" s="33">
        <v>3.029E-3</v>
      </c>
      <c r="Q46" s="33">
        <v>0.59099999999999997</v>
      </c>
      <c r="R46" s="33" t="s">
        <v>46</v>
      </c>
      <c r="S46" s="33" t="s">
        <v>98</v>
      </c>
    </row>
    <row r="47" spans="1:19">
      <c r="A47" s="33" t="s">
        <v>95</v>
      </c>
      <c r="B47" s="33" t="s">
        <v>44</v>
      </c>
      <c r="C47" s="33" t="s">
        <v>111</v>
      </c>
      <c r="D47" s="33">
        <v>55.347099999999998</v>
      </c>
      <c r="E47" s="33">
        <v>13.018800000000001</v>
      </c>
      <c r="F47" s="33" t="s">
        <v>25</v>
      </c>
      <c r="G47" s="33" t="s">
        <v>97</v>
      </c>
      <c r="H47" s="33" t="s">
        <v>50</v>
      </c>
      <c r="I47" s="33" t="s">
        <v>61</v>
      </c>
      <c r="J47" s="33" t="s">
        <v>59</v>
      </c>
      <c r="K47" s="33" t="s">
        <v>72</v>
      </c>
      <c r="L47" s="33" t="s">
        <v>45</v>
      </c>
      <c r="O47" s="33">
        <v>37710.5</v>
      </c>
      <c r="P47" s="33">
        <v>4.7140000000000003E-3</v>
      </c>
      <c r="Q47" s="33">
        <v>0.75419999999999998</v>
      </c>
      <c r="R47" s="33" t="s">
        <v>46</v>
      </c>
      <c r="S47" s="33" t="s">
        <v>98</v>
      </c>
    </row>
    <row r="48" spans="1:19">
      <c r="A48" s="33" t="s">
        <v>95</v>
      </c>
      <c r="B48" s="33" t="s">
        <v>44</v>
      </c>
      <c r="C48" s="33" t="s">
        <v>111</v>
      </c>
      <c r="D48" s="33">
        <v>55.347099999999998</v>
      </c>
      <c r="E48" s="33">
        <v>13.018800000000001</v>
      </c>
      <c r="F48" s="33" t="s">
        <v>25</v>
      </c>
      <c r="G48" s="33" t="s">
        <v>97</v>
      </c>
      <c r="H48" s="33" t="s">
        <v>50</v>
      </c>
      <c r="I48" s="33" t="s">
        <v>61</v>
      </c>
      <c r="J48" s="33" t="s">
        <v>107</v>
      </c>
      <c r="L48" s="33" t="s">
        <v>45</v>
      </c>
      <c r="O48" s="33">
        <v>184.7</v>
      </c>
      <c r="P48" s="33">
        <v>1.4469999999999999E-3</v>
      </c>
      <c r="Q48" s="33">
        <v>7.6469999999999996E-2</v>
      </c>
      <c r="R48" s="33" t="s">
        <v>46</v>
      </c>
      <c r="S48" s="33" t="s">
        <v>98</v>
      </c>
    </row>
    <row r="49" spans="1:19">
      <c r="A49" s="33" t="s">
        <v>95</v>
      </c>
      <c r="B49" s="33" t="s">
        <v>44</v>
      </c>
      <c r="C49" s="33" t="s">
        <v>111</v>
      </c>
      <c r="D49" s="33">
        <v>55.347099999999998</v>
      </c>
      <c r="E49" s="33">
        <v>13.018800000000001</v>
      </c>
      <c r="F49" s="33" t="s">
        <v>25</v>
      </c>
      <c r="G49" s="33" t="s">
        <v>97</v>
      </c>
      <c r="H49" s="33" t="s">
        <v>50</v>
      </c>
      <c r="I49" s="33" t="s">
        <v>61</v>
      </c>
      <c r="J49" s="33" t="s">
        <v>108</v>
      </c>
      <c r="L49" s="33" t="s">
        <v>45</v>
      </c>
      <c r="O49" s="33">
        <v>554.1</v>
      </c>
      <c r="P49" s="33">
        <v>1.9820000000000001E-2</v>
      </c>
      <c r="Q49" s="33">
        <v>0.78680000000000005</v>
      </c>
      <c r="R49" s="33" t="s">
        <v>46</v>
      </c>
      <c r="S49" s="33" t="s">
        <v>98</v>
      </c>
    </row>
    <row r="50" spans="1:19">
      <c r="A50" s="33" t="s">
        <v>95</v>
      </c>
      <c r="B50" s="33" t="s">
        <v>44</v>
      </c>
      <c r="C50" s="33" t="s">
        <v>111</v>
      </c>
      <c r="D50" s="33">
        <v>55.347099999999998</v>
      </c>
      <c r="E50" s="33">
        <v>13.018800000000001</v>
      </c>
      <c r="F50" s="33" t="s">
        <v>25</v>
      </c>
      <c r="G50" s="33" t="s">
        <v>97</v>
      </c>
      <c r="H50" s="33" t="s">
        <v>50</v>
      </c>
      <c r="I50" s="33" t="s">
        <v>61</v>
      </c>
      <c r="J50" s="33" t="s">
        <v>109</v>
      </c>
      <c r="K50" s="33" t="s">
        <v>110</v>
      </c>
      <c r="L50" s="33" t="s">
        <v>45</v>
      </c>
      <c r="O50" s="33">
        <v>15084.2</v>
      </c>
      <c r="P50" s="33">
        <v>7.1050000000000002E-3</v>
      </c>
      <c r="Q50" s="33">
        <v>0.63349999999999995</v>
      </c>
      <c r="R50" s="33" t="s">
        <v>46</v>
      </c>
      <c r="S50" s="33" t="s">
        <v>98</v>
      </c>
    </row>
    <row r="51" spans="1:19">
      <c r="A51" s="33" t="s">
        <v>95</v>
      </c>
      <c r="B51" s="33" t="s">
        <v>44</v>
      </c>
      <c r="C51" s="33" t="s">
        <v>111</v>
      </c>
      <c r="D51" s="33">
        <v>55.347099999999998</v>
      </c>
      <c r="E51" s="33">
        <v>13.018800000000001</v>
      </c>
      <c r="F51" s="33" t="s">
        <v>25</v>
      </c>
      <c r="G51" s="33" t="s">
        <v>97</v>
      </c>
      <c r="H51" s="33" t="s">
        <v>50</v>
      </c>
      <c r="I51" s="33" t="s">
        <v>61</v>
      </c>
      <c r="J51" s="33" t="s">
        <v>48</v>
      </c>
      <c r="L51" s="33" t="s">
        <v>45</v>
      </c>
      <c r="O51" s="33">
        <v>271515.59999999998</v>
      </c>
      <c r="P51" s="33">
        <v>8.9599999999999992E-3</v>
      </c>
      <c r="Q51" s="33">
        <v>1.629</v>
      </c>
      <c r="R51" s="33" t="s">
        <v>46</v>
      </c>
      <c r="S51" s="33" t="s">
        <v>98</v>
      </c>
    </row>
    <row r="52" spans="1:19">
      <c r="A52" s="33" t="s">
        <v>95</v>
      </c>
      <c r="B52" s="33" t="s">
        <v>44</v>
      </c>
      <c r="C52" s="33" t="s">
        <v>111</v>
      </c>
      <c r="D52" s="33">
        <v>55.347099999999998</v>
      </c>
      <c r="E52" s="33">
        <v>13.018800000000001</v>
      </c>
      <c r="F52" s="33" t="s">
        <v>25</v>
      </c>
      <c r="G52" s="33" t="s">
        <v>97</v>
      </c>
      <c r="H52" s="33" t="s">
        <v>50</v>
      </c>
      <c r="I52" s="33" t="s">
        <v>61</v>
      </c>
      <c r="J52" s="33" t="s">
        <v>48</v>
      </c>
      <c r="L52" s="33" t="s">
        <v>45</v>
      </c>
      <c r="O52" s="33">
        <v>143299.9</v>
      </c>
      <c r="P52" s="33">
        <v>4.5999999999999999E-2</v>
      </c>
      <c r="Q52" s="33">
        <v>7.0220000000000002</v>
      </c>
      <c r="R52" s="33" t="s">
        <v>46</v>
      </c>
      <c r="S52" s="33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AAC71CF8EF8D1A44A1531966C74EAA11" ma:contentTypeVersion="29" ma:contentTypeDescription="Create a new document." ma:contentTypeScope="" ma:versionID="a64574ed426479a13dca21bda9fecf41">
  <xsd:schema xmlns:xsd="http://www.w3.org/2001/XMLSchema" xmlns:xs="http://www.w3.org/2001/XMLSchema" xmlns:p="http://schemas.microsoft.com/office/2006/metadata/properties" xmlns:ns2="9ad3b1b4-821b-4cd9-bceb-c3d5afd7846b" xmlns:ns3="36389baf-d775-4142-9ba9-987d54fbb0d5" xmlns:ns4="e89d0da9-65f2-4039-b95f-e4103161c031" targetNamespace="http://schemas.microsoft.com/office/2006/metadata/properties" ma:root="true" ma:fieldsID="18eb91a53a9cd34c25ebab02c4d9eaac" ns2:_="" ns3:_="" ns4:_="">
    <xsd:import namespace="9ad3b1b4-821b-4cd9-bceb-c3d5afd7846b"/>
    <xsd:import namespace="36389baf-d775-4142-9ba9-987d54fbb0d5"/>
    <xsd:import namespace="e89d0da9-65f2-4039-b95f-e4103161c0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NIRASProjectID" minOccurs="0"/>
                <xsd:element ref="ns3:NIRASCreatedDate" minOccurs="0"/>
                <xsd:element ref="ns2:da20537ee97d477b961033ada76c4a82" minOccurs="0"/>
                <xsd:element ref="ns2:TaxCatchAll" minOccurs="0"/>
                <xsd:element ref="ns2:TaxCatchAllLabel" minOccurs="0"/>
                <xsd:element ref="ns3:DocumentRevisionId" minOccurs="0"/>
                <xsd:element ref="ns3:DocumentRevisionIdPublished" minOccurs="0"/>
                <xsd:element ref="ns3:NIRASRevisionDate" minOccurs="0"/>
                <xsd:element ref="ns2:b20adbee33c84350ab297149ab7609e1" minOccurs="0"/>
                <xsd:element ref="ns3:NIRASScaleTxt" minOccurs="0"/>
                <xsd:element ref="ns3:NIRASSortOrder" minOccurs="0"/>
                <xsd:element ref="ns3:Delivery" minOccurs="0"/>
                <xsd:element ref="ns3:NIRASDocumentNo" minOccurs="0"/>
                <xsd:element ref="ns3:NIRASOldModifiedBy" minOccurs="0"/>
                <xsd:element ref="ns2:o7ddbb95048e4674b1961839f647280e" minOccurs="0"/>
                <xsd:element ref="ns3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3b1b4-821b-4cd9-bceb-c3d5afd784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20537ee97d477b961033ada76c4a82" ma:index="13" nillable="true" ma:taxonomy="true" ma:internalName="da20537ee97d477b961033ada76c4a82" ma:taxonomyFieldName="NIRASQAStatus" ma:displayName="QA Status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bd8038a-ba41-403e-b359-3688a9d1c6aa}" ma:internalName="TaxCatchAll" ma:showField="CatchAllData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bd8038a-ba41-403e-b359-3688a9d1c6aa}" ma:internalName="TaxCatchAllLabel" ma:readOnly="true" ma:showField="CatchAllDataLabel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20adbee33c84350ab297149ab7609e1" ma:index="20" nillable="true" ma:taxonomy="true" ma:internalName="b20adbee33c84350ab297149ab7609e1" ma:taxonomyFieldName="NIRASDocumentKind" ma:displayName="Document content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ddbb95048e4674b1961839f647280e" ma:index="27" nillable="true" ma:taxonomy="true" ma:internalName="o7ddbb95048e4674b1961839f647280e" ma:taxonomyFieldName="NIRASQAGroup" ma:displayName="Country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8aaf2de82934a7c935dd4974f73e863" ma:index="30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2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4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11" nillable="true" ma:displayName="Project ID" ma:internalName="NIRASProjectID">
      <xsd:simpleType>
        <xsd:restriction base="dms:Text"/>
      </xsd:simpleType>
    </xsd:element>
    <xsd:element name="NIRASCreatedDate" ma:index="12" nillable="true" ma:displayName="First issue date" ma:format="DateOnly" ma:internalName="NIRASCreatedDate">
      <xsd:simpleType>
        <xsd:restriction base="dms:DateTime"/>
      </xsd:simpleType>
    </xsd:element>
    <xsd:element name="DocumentRevisionId" ma:index="17" nillable="true" ma:displayName="Revision" ma:internalName="DocumentRevisionId">
      <xsd:simpleType>
        <xsd:restriction base="dms:Text"/>
      </xsd:simpleType>
    </xsd:element>
    <xsd:element name="DocumentRevisionIdPublished" ma:index="18" nillable="true" ma:displayName="Last published revision" ma:internalName="DocumentRevisionIdPublished">
      <xsd:simpleType>
        <xsd:restriction base="dms:Text"/>
      </xsd:simpleType>
    </xsd:element>
    <xsd:element name="NIRASRevisionDate" ma:index="19" nillable="true" ma:displayName="Revision date" ma:internalName="NIRASRevisionDate">
      <xsd:simpleType>
        <xsd:restriction base="dms:DateTime"/>
      </xsd:simpleType>
    </xsd:element>
    <xsd:element name="NIRASScaleTxt" ma:index="22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23" nillable="true" ma:displayName="Sort order" ma:internalName="NIRASSortOrder">
      <xsd:simpleType>
        <xsd:restriction base="dms:Number"/>
      </xsd:simpleType>
    </xsd:element>
    <xsd:element name="Delivery" ma:index="24" nillable="true" ma:displayName="Delivery" ma:list="{895fc4b7-4ad4-4a74-be68-017071c2cafc}" ma:internalName="Delivery" ma:showField="NIRASDocListName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25" nillable="true" ma:displayName="Old document ID" ma:description="Old document number from source system" ma:internalName="NIRASDocumentNo">
      <xsd:simpleType>
        <xsd:restriction base="dms:Text">
          <xsd:maxLength value="255"/>
        </xsd:restriction>
      </xsd:simpleType>
    </xsd:element>
    <xsd:element name="NIRASOldModifiedBy" ma:index="26" nillable="true" ma:displayName="Old modified by" ma:internalName="NIRASOldModifiedBy">
      <xsd:simpleType>
        <xsd:restriction base="dms:Text">
          <xsd:maxLength value="255"/>
        </xsd:restriction>
      </xsd:simpleType>
    </xsd:element>
    <xsd:element name="NIRASOnFrontPage" ma:index="29" nillable="true" ma:displayName="On front page" ma:default="0" ma:internalName="NIRAS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d0da9-65f2-4039-b95f-e4103161c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NIRASSortOrder xmlns="36389baf-d775-4142-9ba9-987d54fbb0d5" xsi:nil="true"/>
    <NIRASOldModifiedBy xmlns="36389baf-d775-4142-9ba9-987d54fbb0d5" xsi:nil="true"/>
    <TaxCatchAll xmlns="9ad3b1b4-821b-4cd9-bceb-c3d5afd7846b" xsi:nil="true"/>
    <_dlc_DocId xmlns="9ad3b1b4-821b-4cd9-bceb-c3d5afd7846b">32404050-1539794473-292</_dlc_DocId>
    <_dlc_DocIdUrl xmlns="9ad3b1b4-821b-4cd9-bceb-c3d5afd7846b">
      <Url>https://niras.sharepoint.com/sites/32404050/_layouts/15/DocIdRedir.aspx?ID=32404050-1539794473-292</Url>
      <Description>32404050-1539794473-292</Description>
    </_dlc_DocIdUrl>
    <b20adbee33c84350ab297149ab7609e1 xmlns="9ad3b1b4-821b-4cd9-bceb-c3d5afd7846b">
      <Terms xmlns="http://schemas.microsoft.com/office/infopath/2007/PartnerControls"/>
    </b20adbee33c84350ab297149ab7609e1>
    <da20537ee97d477b961033ada76c4a82 xmlns="9ad3b1b4-821b-4cd9-bceb-c3d5afd7846b">
      <Terms xmlns="http://schemas.microsoft.com/office/infopath/2007/PartnerControls"/>
    </da20537ee97d477b961033ada76c4a82>
    <o7ddbb95048e4674b1961839f647280e xmlns="9ad3b1b4-821b-4cd9-bceb-c3d5afd7846b">
      <Terms xmlns="http://schemas.microsoft.com/office/infopath/2007/PartnerControls"/>
    </o7ddbb95048e4674b1961839f647280e>
    <h8aaf2de82934a7c935dd4974f73e863 xmlns="9ad3b1b4-821b-4cd9-bceb-c3d5afd7846b">
      <Terms xmlns="http://schemas.microsoft.com/office/infopath/2007/PartnerControls"/>
    </h8aaf2de82934a7c935dd4974f73e863>
    <g7b9186905794052991e52b9e97e249f xmlns="9ad3b1b4-821b-4cd9-bceb-c3d5afd7846b">
      <Terms xmlns="http://schemas.microsoft.com/office/infopath/2007/PartnerControls"/>
    </g7b9186905794052991e52b9e97e249f>
    <f80ac62f60fc4453ae2218348d18dabb xmlns="9ad3b1b4-821b-4cd9-bceb-c3d5afd7846b">
      <Terms xmlns="http://schemas.microsoft.com/office/infopath/2007/PartnerControls"/>
    </f80ac62f60fc4453ae2218348d18dabb>
    <lcf76f155ced4ddcb4097134ff3c332f xmlns="e89d0da9-65f2-4039-b95f-e4103161c0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3568C1-E00E-4FB2-A28F-29E2CAEEE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3b1b4-821b-4cd9-bceb-c3d5afd7846b"/>
    <ds:schemaRef ds:uri="36389baf-d775-4142-9ba9-987d54fbb0d5"/>
    <ds:schemaRef ds:uri="e89d0da9-65f2-4039-b95f-e4103161c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  <ds:schemaRef ds:uri="9ad3b1b4-821b-4cd9-bceb-c3d5afd7846b"/>
    <ds:schemaRef ds:uri="e89d0da9-65f2-4039-b95f-e4103161c0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Abbekås!Print_Area</vt:lpstr>
      <vt:lpstr>Falsterbo!Print_Area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2026-04-07T12:18:09Z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0x010100DCD90FCC66DA8F4C882C689D6817D41B00AAC71CF8EF8D1A44A1531966C74EAA11</vt:lpwstr>
  </property>
  <property fmtid="{D5CDD505-2E9C-101B-9397-08002B2CF9AE}" pid="4" name="_dlc_DocIdItemGuid">
    <vt:lpwstr>c7e508ce-881f-4b32-8348-2cac6b1efdd5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